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https://kngunl-my.sharepoint.com/personal/vandemast_kngu_nl/Documents/Mijn documenten/"/>
    </mc:Choice>
  </mc:AlternateContent>
  <xr:revisionPtr revIDLastSave="0" documentId="8_{DD8F352E-D7B4-4025-B937-A3B8D70AD110}" xr6:coauthVersionLast="47" xr6:coauthVersionMax="47" xr10:uidLastSave="{00000000-0000-0000-0000-000000000000}"/>
  <bookViews>
    <workbookView xWindow="-108" yWindow="-108" windowWidth="23256" windowHeight="12456" xr2:uid="{27128AA2-4FBD-42B7-A8D0-7ACA1558ECAF}"/>
  </bookViews>
  <sheets>
    <sheet name="DE" sheetId="1" r:id="rId1"/>
    <sheet name="Blad2" sheetId="2" state="hidden" r:id="rId2"/>
    <sheet name="Blad1" sheetId="3" state="hidden" r:id="rId3"/>
  </sheets>
  <externalReferences>
    <externalReference r:id="rId4"/>
    <externalReference r:id="rId5"/>
  </externalReferences>
  <definedNames>
    <definedName name="_xlnm.Print_Area" localSheetId="0">DE!$A$1:$W$30</definedName>
    <definedName name="controle">[1]Blad1!$A$1:$B$33</definedName>
    <definedName name="henk">[2]Controle!$C$1:$C$47</definedName>
    <definedName name="lijst">[1]Blad1!$C$1:$C$33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" l="1"/>
</calcChain>
</file>

<file path=xl/sharedStrings.xml><?xml version="1.0" encoding="utf-8"?>
<sst xmlns="http://schemas.openxmlformats.org/spreadsheetml/2006/main" count="728" uniqueCount="131">
  <si>
    <t>Ochtendwedstrijd</t>
  </si>
  <si>
    <t>Vereniging</t>
  </si>
  <si>
    <t>Categorie</t>
  </si>
  <si>
    <t>Tijd</t>
  </si>
  <si>
    <t>BAAN 1</t>
  </si>
  <si>
    <t>Niveau</t>
  </si>
  <si>
    <t>BAAN 2</t>
  </si>
  <si>
    <t>BAAN 3</t>
  </si>
  <si>
    <t>BAAN 4</t>
  </si>
  <si>
    <t>BAAN 5</t>
  </si>
  <si>
    <t xml:space="preserve"> </t>
  </si>
  <si>
    <t>Lange mat</t>
  </si>
  <si>
    <t>M.Benjamin</t>
  </si>
  <si>
    <t>E</t>
  </si>
  <si>
    <t>Minitramp</t>
  </si>
  <si>
    <t>M.Jeugd</t>
  </si>
  <si>
    <t xml:space="preserve"> -1deel</t>
  </si>
  <si>
    <t>Kast Minitr.</t>
  </si>
  <si>
    <t>Kast Plankoline</t>
  </si>
  <si>
    <t>ZZ Vrij</t>
  </si>
  <si>
    <t>J.Jeugd</t>
  </si>
  <si>
    <t>D</t>
  </si>
  <si>
    <t>M.Junior</t>
  </si>
  <si>
    <t>Vrij</t>
  </si>
  <si>
    <t>Kast Plank</t>
  </si>
  <si>
    <t>Airtumbling</t>
  </si>
  <si>
    <t>Prijsuitreiking Ochtendwedstrijd</t>
  </si>
  <si>
    <t>Geel Gemarkeerde velden zijn J / M groepen.</t>
  </si>
  <si>
    <r>
      <t xml:space="preserve">Ochtendwedstrijd
</t>
    </r>
    <r>
      <rPr>
        <sz val="8"/>
        <rFont val="Arial"/>
        <family val="2"/>
      </rPr>
      <t>jury vergadering
inspringen
eerste wedstrijd
prijsuitreiking ochtend</t>
    </r>
    <r>
      <rPr>
        <u/>
        <sz val="8"/>
        <rFont val="Arial"/>
        <family val="2"/>
      </rPr>
      <t xml:space="preserve">
Middagwedstrijd
</t>
    </r>
    <r>
      <rPr>
        <sz val="8"/>
        <rFont val="Arial"/>
        <family val="2"/>
      </rPr>
      <t>inspringen
eerste wedstrijd
prijsuitreiking middag</t>
    </r>
  </si>
  <si>
    <t>Middagwedstrijd</t>
  </si>
  <si>
    <t>Minitr. Pegases</t>
  </si>
  <si>
    <t>Prijsuitreiking Middagwedstrijd</t>
  </si>
  <si>
    <t>Onderdeel</t>
  </si>
  <si>
    <t>Ochtend Baan</t>
  </si>
  <si>
    <t>Middag Baan</t>
  </si>
  <si>
    <t>Count of Vereniging</t>
  </si>
  <si>
    <t>Nivo</t>
  </si>
  <si>
    <t>Eindtotaal</t>
  </si>
  <si>
    <t>VM</t>
  </si>
  <si>
    <t>NM</t>
  </si>
  <si>
    <t>Tot/met 3 één prijs</t>
  </si>
  <si>
    <t>4 t/m 7 twee prijzen</t>
  </si>
  <si>
    <t>8 t/m 11 drie prijzen</t>
  </si>
  <si>
    <t>12 t/m 17 vier prijzen</t>
  </si>
  <si>
    <t>Vanaf 18+ vijf prijzen</t>
  </si>
  <si>
    <t>Prijzen</t>
  </si>
  <si>
    <t>Aantal</t>
  </si>
  <si>
    <t>DE-Springtoernooi</t>
  </si>
  <si>
    <t>1E Prijs Lange Mat</t>
  </si>
  <si>
    <t>2E Prijs Lange Mat</t>
  </si>
  <si>
    <t>3E Prijs Lange Mat</t>
  </si>
  <si>
    <t>4E Prijs Lange Mat</t>
  </si>
  <si>
    <t>5E Prijs Lange Mat</t>
  </si>
  <si>
    <t>1E Prijs Airtumbling</t>
  </si>
  <si>
    <t>2E Prijs Airtumbling</t>
  </si>
  <si>
    <t>3E Prijs Airtumbling</t>
  </si>
  <si>
    <t>4E Prijs Airtumbling</t>
  </si>
  <si>
    <t>5E Prijs Airtumbling</t>
  </si>
  <si>
    <t>1E Prijs Minitramp</t>
  </si>
  <si>
    <t>2E Prijs Minitramp</t>
  </si>
  <si>
    <t>3E Prijs Minitramp</t>
  </si>
  <si>
    <t>4E Prijs Minitramp</t>
  </si>
  <si>
    <t>1E Prijs Pegases</t>
  </si>
  <si>
    <t>2E Prijs Pegases</t>
  </si>
  <si>
    <t>3E Prijs Pegases</t>
  </si>
  <si>
    <t>1E Prijs Kast Plank</t>
  </si>
  <si>
    <t>2E Prijs Kast Plank</t>
  </si>
  <si>
    <t>3E Prijs Kast Plank</t>
  </si>
  <si>
    <t>4E Prijs Kast Plank</t>
  </si>
  <si>
    <t>1E Prijs Kast Minitr.</t>
  </si>
  <si>
    <t>2E Prijs Kast Minitr.</t>
  </si>
  <si>
    <t>3E Prijs Kast Minitr.</t>
  </si>
  <si>
    <t>4E Prijs Kast Minitr.</t>
  </si>
  <si>
    <t>1E Prijs Kast Plankoline</t>
  </si>
  <si>
    <t>2E Prijs Kast Plankoline</t>
  </si>
  <si>
    <t>3E Prijs Kast Plankoline</t>
  </si>
  <si>
    <t>Totaal</t>
  </si>
  <si>
    <t>J.Junior</t>
  </si>
  <si>
    <t>22 RONDEN</t>
  </si>
  <si>
    <t>Tot/met 4 één prijs</t>
  </si>
  <si>
    <t>5 t/m 8 twee prijzen</t>
  </si>
  <si>
    <t>9 t/m 14 drie prijzen</t>
  </si>
  <si>
    <t>15 t/m 20 vier prijzen</t>
  </si>
  <si>
    <t>Vanaf 21 vijf prijzen</t>
  </si>
  <si>
    <t>Groepsaapassing</t>
  </si>
  <si>
    <t>Correctie</t>
  </si>
  <si>
    <t>12-3-22</t>
  </si>
  <si>
    <t>4E Prijs Kast Plankoline</t>
  </si>
  <si>
    <r>
      <t>Ochtendwedstrijd</t>
    </r>
    <r>
      <rPr>
        <sz val="8"/>
        <rFont val="Arial"/>
        <family val="2"/>
      </rPr>
      <t xml:space="preserve">
jury vergadering
inspringen
eerste wedstrijd
prijsuitreiking ochtend
</t>
    </r>
    <r>
      <rPr>
        <u/>
        <sz val="8"/>
        <rFont val="Arial"/>
        <family val="2"/>
      </rPr>
      <t/>
    </r>
  </si>
  <si>
    <t>GENIE Bergen op Zoom 1</t>
  </si>
  <si>
    <t>UDI Bergen op Zoom 1</t>
  </si>
  <si>
    <t>GENIE Bergen op Zoom 2</t>
  </si>
  <si>
    <t>UDI Bergen op Zoom 2</t>
  </si>
  <si>
    <t>Gympoint Grave 1</t>
  </si>
  <si>
    <t>Gympoint Grave 2</t>
  </si>
  <si>
    <t>Balans Kerkrade 1</t>
  </si>
  <si>
    <t>De Zwaluwen Made 2</t>
  </si>
  <si>
    <t>Samen Sterk Rijsbergen 1</t>
  </si>
  <si>
    <t xml:space="preserve"> -2deel</t>
  </si>
  <si>
    <t>UDI Bergen op Zoom 3</t>
  </si>
  <si>
    <t>Samen Voor Terheijden 1</t>
  </si>
  <si>
    <t>Vlug &amp; Lenig Oud Gastel 1</t>
  </si>
  <si>
    <t>Samen Voor Terheijden 2</t>
  </si>
  <si>
    <t>De Zwaluwen Made 1</t>
  </si>
  <si>
    <t>Hirundo Lage Zwaluwen 1</t>
  </si>
  <si>
    <t>(leeg)</t>
  </si>
  <si>
    <r>
      <t xml:space="preserve">INSPRINGEN </t>
    </r>
    <r>
      <rPr>
        <b/>
        <sz val="10"/>
        <rFont val="Arial"/>
        <family val="2"/>
      </rPr>
      <t>8.30 - 8.42uur</t>
    </r>
  </si>
  <si>
    <r>
      <t xml:space="preserve">INSPRINGEN </t>
    </r>
    <r>
      <rPr>
        <b/>
        <sz val="10"/>
        <rFont val="Arial"/>
        <family val="2"/>
      </rPr>
      <t>8.42 - 8.49uur</t>
    </r>
  </si>
  <si>
    <r>
      <t xml:space="preserve">INSPRINGEN </t>
    </r>
    <r>
      <rPr>
        <b/>
        <sz val="10"/>
        <rFont val="Arial"/>
        <family val="2"/>
      </rPr>
      <t>8.49 - 8.56uur</t>
    </r>
  </si>
  <si>
    <t>Banken</t>
  </si>
  <si>
    <r>
      <rPr>
        <b/>
        <sz val="16"/>
        <rFont val="Arial"/>
        <family val="2"/>
      </rPr>
      <t>Organisatie</t>
    </r>
    <r>
      <rPr>
        <b/>
        <sz val="12"/>
        <rFont val="Arial"/>
        <family val="2"/>
      </rPr>
      <t xml:space="preserve">
</t>
    </r>
    <r>
      <rPr>
        <b/>
        <sz val="12"/>
        <color indexed="12"/>
        <rFont val="Arial"/>
        <family val="2"/>
      </rPr>
      <t xml:space="preserve">Samen voor Terheijden.                             </t>
    </r>
  </si>
  <si>
    <t>DE ZWALUWEN 1</t>
  </si>
  <si>
    <t>SAMEN STERK Rijsbergen 2</t>
  </si>
  <si>
    <t>Bank -1deel</t>
  </si>
  <si>
    <t xml:space="preserve"> -1 deel</t>
  </si>
  <si>
    <t>SAMEN VOOR TERHEIJDEN 1</t>
  </si>
  <si>
    <t>DE ZWALUWEN 2</t>
  </si>
  <si>
    <t>SAMEN VOOR TERHEIJDEN 2</t>
  </si>
  <si>
    <t>WIK St Annaland 1</t>
  </si>
  <si>
    <t>DE ZWALUWEN 3</t>
  </si>
  <si>
    <t>SAMEN VOOR TERHEIJDEN 3</t>
  </si>
  <si>
    <t>D.Senior</t>
  </si>
  <si>
    <t>WIK St Annaland 2</t>
  </si>
  <si>
    <t>Trafo Steenbergen 1</t>
  </si>
  <si>
    <t>ZVrij</t>
  </si>
  <si>
    <t>GENIE Bergen op Zoom</t>
  </si>
  <si>
    <t>Trafo Steenbergen 2</t>
  </si>
  <si>
    <t>SAMEN STERK Rijsbergen 1</t>
  </si>
  <si>
    <t xml:space="preserve"> -2 delen</t>
  </si>
  <si>
    <t>SAMEN VOOR TERHEIJDEN 4</t>
  </si>
  <si>
    <t xml:space="preserve">
08.30 uur
08.30 uur
09.00 uur
12.05 uur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</si>
</sst>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$-413]d/mmm/yy;@"/>
  </numFmts>
  <fonts count="16" x14ac:knownFonts="1">
    <font>
      <sz val="10"/>
      <name val="Arial"/>
    </font>
    <font>
      <b/>
      <sz val="16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b/>
      <sz val="12"/>
      <color indexed="1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65"/>
      </left>
      <right/>
      <top style="thin">
        <color indexed="55"/>
      </top>
      <bottom/>
      <diagonal/>
    </border>
    <border>
      <left style="thin">
        <color indexed="65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2" borderId="0" xfId="0" applyFill="1"/>
    <xf numFmtId="0" fontId="5" fillId="0" borderId="0" xfId="0" applyFont="1"/>
    <xf numFmtId="0" fontId="6" fillId="0" borderId="0" xfId="0" applyFont="1" applyAlignment="1">
      <alignment horizontal="left" vertical="top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49" fontId="8" fillId="0" borderId="0" xfId="0" applyNumberFormat="1" applyFont="1"/>
    <xf numFmtId="0" fontId="10" fillId="0" borderId="0" xfId="0" applyFont="1" applyAlignment="1">
      <alignment horizontal="right"/>
    </xf>
    <xf numFmtId="0" fontId="0" fillId="0" borderId="5" xfId="0" applyBorder="1"/>
    <xf numFmtId="0" fontId="0" fillId="0" borderId="6" xfId="0" applyBorder="1"/>
    <xf numFmtId="0" fontId="8" fillId="0" borderId="5" xfId="0" applyFont="1" applyBorder="1"/>
    <xf numFmtId="0" fontId="8" fillId="0" borderId="6" xfId="0" applyFont="1" applyBorder="1"/>
    <xf numFmtId="20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4" borderId="0" xfId="0" applyFill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14" xfId="0" applyBorder="1"/>
    <xf numFmtId="0" fontId="0" fillId="2" borderId="14" xfId="0" applyFill="1" applyBorder="1" applyAlignment="1">
      <alignment horizontal="center"/>
    </xf>
    <xf numFmtId="0" fontId="0" fillId="0" borderId="15" xfId="0" applyBorder="1"/>
    <xf numFmtId="0" fontId="0" fillId="4" borderId="14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16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/>
    <xf numFmtId="0" fontId="0" fillId="7" borderId="9" xfId="0" applyFill="1" applyBorder="1" applyAlignment="1">
      <alignment horizontal="center"/>
    </xf>
    <xf numFmtId="0" fontId="0" fillId="7" borderId="12" xfId="0" applyFill="1" applyBorder="1"/>
    <xf numFmtId="0" fontId="0" fillId="5" borderId="9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0" xfId="0" applyFill="1"/>
    <xf numFmtId="0" fontId="0" fillId="5" borderId="14" xfId="0" applyFill="1" applyBorder="1" applyAlignment="1">
      <alignment horizontal="center"/>
    </xf>
    <xf numFmtId="0" fontId="0" fillId="0" borderId="17" xfId="0" applyBorder="1"/>
    <xf numFmtId="0" fontId="11" fillId="0" borderId="0" xfId="0" applyFont="1"/>
    <xf numFmtId="0" fontId="0" fillId="5" borderId="12" xfId="0" applyFill="1" applyBorder="1"/>
    <xf numFmtId="0" fontId="0" fillId="5" borderId="0" xfId="0" applyFill="1"/>
    <xf numFmtId="0" fontId="0" fillId="7" borderId="12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0" fillId="0" borderId="18" xfId="0" applyBorder="1" applyAlignment="1">
      <alignment horizontal="left"/>
    </xf>
    <xf numFmtId="20" fontId="5" fillId="0" borderId="0" xfId="0" applyNumberFormat="1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/>
    <xf numFmtId="0" fontId="0" fillId="0" borderId="5" xfId="0" applyBorder="1" applyAlignment="1">
      <alignment horizontal="left"/>
    </xf>
    <xf numFmtId="0" fontId="0" fillId="0" borderId="18" xfId="0" applyFill="1" applyBorder="1" applyAlignment="1">
      <alignment horizontal="left"/>
    </xf>
    <xf numFmtId="20" fontId="0" fillId="0" borderId="7" xfId="0" applyNumberFormat="1" applyFill="1" applyBorder="1" applyAlignment="1">
      <alignment horizontal="center"/>
    </xf>
    <xf numFmtId="0" fontId="0" fillId="0" borderId="5" xfId="0" applyFill="1" applyBorder="1"/>
    <xf numFmtId="0" fontId="0" fillId="0" borderId="6" xfId="0" applyFill="1" applyBorder="1"/>
    <xf numFmtId="0" fontId="8" fillId="0" borderId="5" xfId="0" applyFont="1" applyFill="1" applyBorder="1"/>
    <xf numFmtId="0" fontId="8" fillId="0" borderId="6" xfId="0" applyFont="1" applyFill="1" applyBorder="1"/>
    <xf numFmtId="0" fontId="0" fillId="0" borderId="0" xfId="0" applyFill="1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8" fillId="0" borderId="5" xfId="0" applyFont="1" applyFill="1" applyBorder="1" applyAlignment="1">
      <alignment horizontal="left"/>
    </xf>
    <xf numFmtId="0" fontId="10" fillId="2" borderId="0" xfId="0" applyFont="1" applyFill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10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0" borderId="21" xfId="0" applyBorder="1" applyAlignment="1">
      <alignment horizontal="right"/>
    </xf>
    <xf numFmtId="0" fontId="0" fillId="0" borderId="24" xfId="0" applyBorder="1" applyAlignment="1">
      <alignment horizontal="right"/>
    </xf>
    <xf numFmtId="0" fontId="0" fillId="0" borderId="25" xfId="0" applyBorder="1"/>
    <xf numFmtId="0" fontId="0" fillId="12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0" fillId="10" borderId="21" xfId="0" applyFill="1" applyBorder="1"/>
    <xf numFmtId="0" fontId="0" fillId="10" borderId="24" xfId="0" applyFill="1" applyBorder="1"/>
    <xf numFmtId="0" fontId="0" fillId="12" borderId="21" xfId="0" applyFill="1" applyBorder="1"/>
    <xf numFmtId="0" fontId="0" fillId="12" borderId="24" xfId="0" applyFill="1" applyBorder="1"/>
    <xf numFmtId="0" fontId="0" fillId="14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0" borderId="26" xfId="0" applyBorder="1"/>
    <xf numFmtId="0" fontId="0" fillId="10" borderId="26" xfId="0" applyFill="1" applyBorder="1"/>
    <xf numFmtId="0" fontId="0" fillId="10" borderId="0" xfId="0" applyFill="1"/>
    <xf numFmtId="0" fontId="0" fillId="0" borderId="27" xfId="0" applyBorder="1"/>
    <xf numFmtId="0" fontId="0" fillId="16" borderId="26" xfId="0" applyFill="1" applyBorder="1"/>
    <xf numFmtId="0" fontId="0" fillId="12" borderId="0" xfId="0" applyFill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12" borderId="26" xfId="0" applyFill="1" applyBorder="1"/>
    <xf numFmtId="0" fontId="0" fillId="16" borderId="21" xfId="0" applyFill="1" applyBorder="1"/>
    <xf numFmtId="0" fontId="0" fillId="16" borderId="24" xfId="0" applyFill="1" applyBorder="1"/>
    <xf numFmtId="0" fontId="0" fillId="16" borderId="0" xfId="0" applyFill="1"/>
    <xf numFmtId="0" fontId="0" fillId="14" borderId="21" xfId="0" applyFill="1" applyBorder="1"/>
    <xf numFmtId="0" fontId="0" fillId="14" borderId="24" xfId="0" applyFill="1" applyBorder="1"/>
    <xf numFmtId="0" fontId="0" fillId="14" borderId="26" xfId="0" applyFill="1" applyBorder="1"/>
    <xf numFmtId="0" fontId="0" fillId="14" borderId="0" xfId="0" applyFill="1"/>
    <xf numFmtId="0" fontId="14" fillId="0" borderId="0" xfId="0" applyFont="1" applyAlignment="1">
      <alignment horizontal="left"/>
    </xf>
    <xf numFmtId="0" fontId="14" fillId="10" borderId="0" xfId="0" applyFont="1" applyFill="1" applyAlignment="1">
      <alignment horizontal="center"/>
    </xf>
    <xf numFmtId="167" fontId="0" fillId="0" borderId="0" xfId="0" applyNumberFormat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12" fillId="0" borderId="0" xfId="0" applyFont="1" applyAlignment="1">
      <alignment horizontal="center"/>
    </xf>
    <xf numFmtId="20" fontId="8" fillId="0" borderId="7" xfId="0" applyNumberFormat="1" applyFont="1" applyFill="1" applyBorder="1" applyAlignment="1">
      <alignment horizontal="center"/>
    </xf>
    <xf numFmtId="0" fontId="8" fillId="0" borderId="0" xfId="0" applyFont="1" applyFill="1"/>
    <xf numFmtId="0" fontId="8" fillId="10" borderId="5" xfId="0" applyFont="1" applyFill="1" applyBorder="1"/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Standaard" xfId="0" builtinId="0"/>
  </cellStyles>
  <dxfs count="4">
    <dxf>
      <fill>
        <patternFill>
          <bgColor indexed="15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754380</xdr:colOff>
      <xdr:row>29</xdr:row>
      <xdr:rowOff>22860</xdr:rowOff>
    </xdr:from>
    <xdr:to>
      <xdr:col>14</xdr:col>
      <xdr:colOff>373380</xdr:colOff>
      <xdr:row>29</xdr:row>
      <xdr:rowOff>1569720</xdr:rowOff>
    </xdr:to>
    <xdr:pic>
      <xdr:nvPicPr>
        <xdr:cNvPr id="1311" name="Figuur 1">
          <a:extLst>
            <a:ext uri="{FF2B5EF4-FFF2-40B4-BE49-F238E27FC236}">
              <a16:creationId xmlns:a16="http://schemas.microsoft.com/office/drawing/2014/main" id="{F3717CEB-DBB5-EACB-E978-2D9C6E71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5740" y="4000500"/>
          <a:ext cx="3733800" cy="15468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pic>
    <xdr:clientData/>
  </xdr:twoCellAnchor>
  <xdr:twoCellAnchor>
    <xdr:from>
      <xdr:col>28</xdr:col>
      <xdr:colOff>0</xdr:colOff>
      <xdr:row>28</xdr:row>
      <xdr:rowOff>0</xdr:rowOff>
    </xdr:from>
    <xdr:to>
      <xdr:col>28</xdr:col>
      <xdr:colOff>0</xdr:colOff>
      <xdr:row>28</xdr:row>
      <xdr:rowOff>0</xdr:rowOff>
    </xdr:to>
    <xdr:pic>
      <xdr:nvPicPr>
        <xdr:cNvPr id="1312" name="Afbeelding 4">
          <a:extLst>
            <a:ext uri="{FF2B5EF4-FFF2-40B4-BE49-F238E27FC236}">
              <a16:creationId xmlns:a16="http://schemas.microsoft.com/office/drawing/2014/main" id="{C0443815-6FDD-679B-C2D7-9B87A4E34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60680" y="377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670560</xdr:colOff>
      <xdr:row>29</xdr:row>
      <xdr:rowOff>137160</xdr:rowOff>
    </xdr:from>
    <xdr:to>
      <xdr:col>16</xdr:col>
      <xdr:colOff>99060</xdr:colOff>
      <xdr:row>29</xdr:row>
      <xdr:rowOff>1440180</xdr:rowOff>
    </xdr:to>
    <xdr:pic>
      <xdr:nvPicPr>
        <xdr:cNvPr id="1313" name="Afbeelding 4">
          <a:extLst>
            <a:ext uri="{FF2B5EF4-FFF2-40B4-BE49-F238E27FC236}">
              <a16:creationId xmlns:a16="http://schemas.microsoft.com/office/drawing/2014/main" id="{183E193D-ACD2-207F-6AFF-7932CD367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56720" y="4114800"/>
          <a:ext cx="1158240" cy="1303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nk%20Hensen\Documents\GYM\Gewest%20Springen\2012%20Mrt-ABCDE\SPWMrt12%20-%20DE%20REV-1%20-%20ABC%20REV-0%20Dagindel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en\GYM\Gewest%20Springen\2006%20Nov-ABCDE\SPWNov06-AB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d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e"/>
    </sheetNames>
    <sheetDataSet>
      <sheetData sheetId="0">
        <row r="1">
          <cell r="C1" t="str">
            <v>Totaal</v>
          </cell>
        </row>
        <row r="2">
          <cell r="C2" t="str">
            <v>Turnlust Geertruidenberg J.9-12</v>
          </cell>
        </row>
        <row r="3">
          <cell r="C3" t="str">
            <v>Turnlust Geertruidenberg M.9-12</v>
          </cell>
        </row>
        <row r="4">
          <cell r="C4" t="str">
            <v>Turnlust Geertruidenberg J+M.9-12</v>
          </cell>
        </row>
        <row r="5">
          <cell r="C5" t="str">
            <v>Turnlust Geertruidenberg M.10-16</v>
          </cell>
        </row>
        <row r="6">
          <cell r="C6" t="str">
            <v>Turn'87 Oostburg J.9-12</v>
          </cell>
        </row>
        <row r="7">
          <cell r="C7" t="str">
            <v>Turn'87 Oostburg M.9-12</v>
          </cell>
        </row>
        <row r="8">
          <cell r="C8" t="str">
            <v>Turn'87 Oostburg J+M.9-12</v>
          </cell>
        </row>
        <row r="9">
          <cell r="C9" t="str">
            <v>Turn'87 Oostburg J.10-16</v>
          </cell>
        </row>
        <row r="10">
          <cell r="C10" t="str">
            <v>Turn'87 Oostburg M.10-16</v>
          </cell>
        </row>
        <row r="11">
          <cell r="C11" t="str">
            <v>Turn'87 Oostburg J+M.10-16</v>
          </cell>
        </row>
        <row r="12">
          <cell r="C12" t="str">
            <v>Turn'87 Oostburg Heren</v>
          </cell>
        </row>
        <row r="13">
          <cell r="C13" t="str">
            <v>Hirundo Lage Zwaluwe M.9-12</v>
          </cell>
        </row>
        <row r="14">
          <cell r="C14" t="str">
            <v>Hirundo Lage Zwaluwe J+M.9-12</v>
          </cell>
        </row>
        <row r="15">
          <cell r="C15" t="str">
            <v>Hirundo Lage Zwaluwe M.10-16</v>
          </cell>
        </row>
        <row r="16">
          <cell r="C16" t="str">
            <v>Hirundo Lage Zwaluwe Dames</v>
          </cell>
        </row>
        <row r="17">
          <cell r="C17" t="str">
            <v>Forza Gymnastica Goes M.9-12</v>
          </cell>
        </row>
        <row r="18">
          <cell r="C18" t="str">
            <v>Forza Gymnastica Goes J.10-16</v>
          </cell>
        </row>
        <row r="19">
          <cell r="C19" t="str">
            <v>Forza Gymnastica Goes M.10-16</v>
          </cell>
        </row>
        <row r="20">
          <cell r="C20" t="str">
            <v>Forza Gymnastica Goes J+M.10-16</v>
          </cell>
        </row>
        <row r="21">
          <cell r="C21" t="str">
            <v>Forza Gymnastica Goes Dames</v>
          </cell>
        </row>
        <row r="22">
          <cell r="C22" t="str">
            <v>MTV '69 Middelburg J.10-16</v>
          </cell>
        </row>
        <row r="23">
          <cell r="C23" t="str">
            <v>MTV '69 Middelburg M.10-16</v>
          </cell>
        </row>
        <row r="24">
          <cell r="C24" t="str">
            <v>Animo Roosendaal M.9-12</v>
          </cell>
        </row>
        <row r="25">
          <cell r="C25" t="str">
            <v>Animo Roosendaal M.10-16</v>
          </cell>
        </row>
        <row r="26">
          <cell r="C26" t="str">
            <v>Animo Roosendaal Dames</v>
          </cell>
        </row>
        <row r="27">
          <cell r="C27" t="str">
            <v>Samen Sterk Rijsbergen M.9-12</v>
          </cell>
        </row>
        <row r="28">
          <cell r="C28" t="str">
            <v>Samen Sterk Rijsbergen M.10-16</v>
          </cell>
        </row>
        <row r="29">
          <cell r="C29" t="str">
            <v>Samen voor Terheijden M.9-12</v>
          </cell>
        </row>
        <row r="30">
          <cell r="C30" t="str">
            <v>Samen voor Terheijden Dames</v>
          </cell>
        </row>
        <row r="31">
          <cell r="C31" t="str">
            <v>U.d.I. Bergen op Zoom J+M.10-16</v>
          </cell>
        </row>
        <row r="32">
          <cell r="C32" t="str">
            <v>U.d.I. Bergen op Zoom Heren</v>
          </cell>
        </row>
        <row r="33">
          <cell r="C33" t="str">
            <v>U.d.I. Bergen op Zoom Dames</v>
          </cell>
        </row>
        <row r="34">
          <cell r="C34" t="str">
            <v>U.d.I. Bergen op Zoom H+D.</v>
          </cell>
        </row>
        <row r="35">
          <cell r="C35" t="str">
            <v>Vlug en Lenig Oud-Gastel M.9-12</v>
          </cell>
        </row>
        <row r="36">
          <cell r="C36" t="str">
            <v>Vlug en Lenig Oud-Gastel Dames</v>
          </cell>
        </row>
        <row r="37">
          <cell r="C37" t="str">
            <v>Kieviten de Fijnaart M.9-12</v>
          </cell>
        </row>
        <row r="38">
          <cell r="C38" t="str">
            <v>Kieviten de Fijnaart M.10-16</v>
          </cell>
        </row>
        <row r="39">
          <cell r="C39" t="str">
            <v>Kieviten de Fijnaart Dames</v>
          </cell>
        </row>
        <row r="40">
          <cell r="C40" t="str">
            <v>Longo Breda M.9-12</v>
          </cell>
        </row>
        <row r="41">
          <cell r="C41" t="str">
            <v>Longo Breda M.10-16</v>
          </cell>
        </row>
        <row r="42">
          <cell r="C42" t="str">
            <v>Olympia Tholen Dames</v>
          </cell>
        </row>
        <row r="43">
          <cell r="C43" t="str">
            <v>T.H.O.R. Sas van Gent M.10-16</v>
          </cell>
        </row>
        <row r="44">
          <cell r="C44" t="str">
            <v>Trafo / HMS M.10-16</v>
          </cell>
        </row>
        <row r="45">
          <cell r="C45" t="str">
            <v>Malthastars de Willemstad M.10-16</v>
          </cell>
        </row>
        <row r="46">
          <cell r="C46" t="str">
            <v>Turn'87 Oostburg H+D.</v>
          </cell>
        </row>
        <row r="47">
          <cell r="C47" t="str">
            <v>Trafo Steenbergen Dames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00903-D2E2-49DF-AA2A-F2DCB6860A8E}">
  <sheetPr>
    <pageSetUpPr fitToPage="1"/>
  </sheetPr>
  <dimension ref="A1:AB49"/>
  <sheetViews>
    <sheetView tabSelected="1" zoomScale="110" zoomScaleNormal="110" zoomScaleSheetLayoutView="110" workbookViewId="0">
      <selection activeCell="C30" sqref="C30"/>
    </sheetView>
  </sheetViews>
  <sheetFormatPr defaultRowHeight="13.2" x14ac:dyDescent="0.25"/>
  <cols>
    <col min="1" max="1" width="3.6640625" customWidth="1"/>
    <col min="2" max="2" width="9.5546875" style="13" customWidth="1"/>
    <col min="3" max="3" width="27.44140625" customWidth="1"/>
    <col min="4" max="4" width="5" customWidth="1"/>
    <col min="5" max="5" width="10.6640625" customWidth="1"/>
    <col min="6" max="6" width="10.109375" customWidth="1"/>
    <col min="7" max="7" width="2.109375" customWidth="1"/>
    <col min="8" max="8" width="27.5546875" customWidth="1"/>
    <col min="9" max="9" width="7" customWidth="1"/>
    <col min="10" max="10" width="11.109375" customWidth="1"/>
    <col min="11" max="11" width="10.5546875" customWidth="1"/>
    <col min="12" max="12" width="2.109375" customWidth="1"/>
    <col min="13" max="13" width="25.33203125" customWidth="1"/>
    <col min="14" max="14" width="10.88671875" customWidth="1"/>
    <col min="15" max="15" width="14.33203125" customWidth="1"/>
    <col min="16" max="16" width="10.88671875" customWidth="1"/>
    <col min="17" max="17" width="2.109375" customWidth="1"/>
    <col min="18" max="18" width="7.44140625" style="13" hidden="1" customWidth="1"/>
    <col min="19" max="19" width="25.33203125" hidden="1" customWidth="1"/>
    <col min="20" max="20" width="6.44140625" hidden="1" customWidth="1"/>
    <col min="21" max="21" width="15.44140625" hidden="1" customWidth="1"/>
    <col min="22" max="22" width="10.5546875" hidden="1" customWidth="1"/>
    <col min="23" max="23" width="2.109375" hidden="1" customWidth="1"/>
    <col min="24" max="24" width="33.88671875" hidden="1" customWidth="1"/>
    <col min="25" max="25" width="7" hidden="1" customWidth="1"/>
    <col min="26" max="26" width="16.109375" hidden="1" customWidth="1"/>
    <col min="27" max="27" width="2" hidden="1" customWidth="1"/>
    <col min="28" max="28" width="0.6640625" hidden="1" customWidth="1"/>
    <col min="29" max="29" width="0" hidden="1" customWidth="1"/>
  </cols>
  <sheetData>
    <row r="1" spans="1:28" s="7" customFormat="1" ht="21.6" thickBot="1" x14ac:dyDescent="0.45">
      <c r="B1" s="16"/>
      <c r="C1" s="7" t="s">
        <v>0</v>
      </c>
      <c r="F1" s="17"/>
      <c r="H1" s="4" t="s">
        <v>1</v>
      </c>
      <c r="I1" s="5"/>
      <c r="J1" s="5"/>
      <c r="K1" s="4" t="s">
        <v>2</v>
      </c>
      <c r="L1" s="4" t="e">
        <v>#REF!</v>
      </c>
      <c r="M1" s="4" t="s">
        <v>1</v>
      </c>
      <c r="N1" s="5"/>
      <c r="O1" s="5"/>
      <c r="P1" s="4" t="s">
        <v>2</v>
      </c>
      <c r="Q1" s="4" t="e">
        <v>#REF!</v>
      </c>
      <c r="R1" s="6"/>
      <c r="S1" s="4" t="s">
        <v>1</v>
      </c>
      <c r="T1" s="5"/>
      <c r="U1" s="5"/>
      <c r="V1" s="4" t="s">
        <v>2</v>
      </c>
      <c r="W1" s="4" t="e">
        <v>#REF!</v>
      </c>
      <c r="X1" s="7" t="s">
        <v>0</v>
      </c>
    </row>
    <row r="2" spans="1:28" s="2" customFormat="1" ht="15.6" x14ac:dyDescent="0.3">
      <c r="B2" s="12" t="s">
        <v>3</v>
      </c>
      <c r="C2" s="9" t="s">
        <v>4</v>
      </c>
      <c r="D2" s="9"/>
      <c r="E2" s="10"/>
      <c r="F2" s="9"/>
      <c r="G2" s="11" t="s">
        <v>5</v>
      </c>
      <c r="H2" s="8" t="s">
        <v>6</v>
      </c>
      <c r="I2" s="9"/>
      <c r="J2" s="10"/>
      <c r="K2" s="9"/>
      <c r="L2" s="11" t="s">
        <v>5</v>
      </c>
      <c r="M2" s="8" t="s">
        <v>7</v>
      </c>
      <c r="N2" s="9"/>
      <c r="O2" s="10"/>
      <c r="P2" s="9"/>
      <c r="Q2" s="11" t="s">
        <v>5</v>
      </c>
      <c r="R2" s="12" t="s">
        <v>3</v>
      </c>
      <c r="S2" s="9" t="s">
        <v>8</v>
      </c>
      <c r="T2" s="9"/>
      <c r="U2" s="10"/>
      <c r="V2" s="9"/>
      <c r="W2" s="11" t="s">
        <v>5</v>
      </c>
      <c r="X2" s="9" t="s">
        <v>9</v>
      </c>
      <c r="Y2" s="9"/>
      <c r="Z2" s="10"/>
      <c r="AA2" s="9"/>
      <c r="AB2" s="11" t="s">
        <v>5</v>
      </c>
    </row>
    <row r="3" spans="1:28" ht="14.1" customHeight="1" x14ac:dyDescent="0.25">
      <c r="A3" s="70">
        <v>1</v>
      </c>
      <c r="B3" s="29">
        <v>0.375</v>
      </c>
      <c r="C3" s="80" t="s">
        <v>117</v>
      </c>
      <c r="D3" s="80" t="s">
        <v>10</v>
      </c>
      <c r="E3" s="80" t="s">
        <v>25</v>
      </c>
      <c r="F3" s="80" t="s">
        <v>15</v>
      </c>
      <c r="G3" s="81" t="s">
        <v>21</v>
      </c>
      <c r="H3" s="80" t="s">
        <v>112</v>
      </c>
      <c r="I3" s="89" t="s">
        <v>10</v>
      </c>
      <c r="J3" s="80" t="s">
        <v>14</v>
      </c>
      <c r="K3" s="80" t="s">
        <v>12</v>
      </c>
      <c r="L3" s="81" t="s">
        <v>13</v>
      </c>
      <c r="M3" s="80" t="s">
        <v>119</v>
      </c>
      <c r="N3" s="80" t="s">
        <v>10</v>
      </c>
      <c r="O3" s="80" t="s">
        <v>18</v>
      </c>
      <c r="P3" s="80" t="s">
        <v>15</v>
      </c>
      <c r="Q3" s="81" t="s">
        <v>21</v>
      </c>
      <c r="R3" s="133">
        <v>0.375</v>
      </c>
      <c r="S3" s="80" t="s">
        <v>101</v>
      </c>
      <c r="T3" s="80" t="s">
        <v>10</v>
      </c>
      <c r="U3" s="80" t="s">
        <v>25</v>
      </c>
      <c r="V3" s="80" t="s">
        <v>22</v>
      </c>
      <c r="W3" s="81" t="s">
        <v>21</v>
      </c>
      <c r="X3" s="27" t="s">
        <v>106</v>
      </c>
      <c r="Y3" s="25" t="s">
        <v>10</v>
      </c>
      <c r="Z3" s="25" t="s">
        <v>18</v>
      </c>
      <c r="AA3" s="25"/>
      <c r="AB3" s="26">
        <v>0</v>
      </c>
    </row>
    <row r="4" spans="1:28" ht="13.5" customHeight="1" x14ac:dyDescent="0.25">
      <c r="A4" s="70">
        <v>2</v>
      </c>
      <c r="B4" s="29">
        <v>0.38194444444444442</v>
      </c>
      <c r="C4" s="80" t="s">
        <v>120</v>
      </c>
      <c r="D4" s="80" t="s">
        <v>10</v>
      </c>
      <c r="E4" s="80" t="s">
        <v>25</v>
      </c>
      <c r="F4" s="80" t="s">
        <v>121</v>
      </c>
      <c r="G4" s="81" t="s">
        <v>21</v>
      </c>
      <c r="H4" s="80" t="s">
        <v>123</v>
      </c>
      <c r="I4" s="89" t="s">
        <v>10</v>
      </c>
      <c r="J4" s="80" t="s">
        <v>14</v>
      </c>
      <c r="K4" s="80" t="s">
        <v>12</v>
      </c>
      <c r="L4" s="81" t="s">
        <v>13</v>
      </c>
      <c r="M4" s="135" t="s">
        <v>92</v>
      </c>
      <c r="N4" s="80" t="s">
        <v>114</v>
      </c>
      <c r="O4" s="80" t="s">
        <v>18</v>
      </c>
      <c r="P4" s="135" t="s">
        <v>15</v>
      </c>
      <c r="Q4" s="81" t="s">
        <v>21</v>
      </c>
      <c r="R4" s="133">
        <v>0.38194444444444442</v>
      </c>
      <c r="S4" s="80" t="s">
        <v>104</v>
      </c>
      <c r="T4" s="80" t="s">
        <v>10</v>
      </c>
      <c r="U4" s="80" t="s">
        <v>25</v>
      </c>
      <c r="V4" s="80" t="s">
        <v>22</v>
      </c>
      <c r="W4" s="81" t="s">
        <v>21</v>
      </c>
      <c r="X4" s="27" t="s">
        <v>107</v>
      </c>
      <c r="Y4" s="25" t="s">
        <v>98</v>
      </c>
      <c r="Z4" s="25" t="s">
        <v>18</v>
      </c>
      <c r="AA4" s="25"/>
      <c r="AB4" s="26">
        <v>0</v>
      </c>
    </row>
    <row r="5" spans="1:28" ht="13.5" customHeight="1" x14ac:dyDescent="0.25">
      <c r="A5" s="70">
        <v>3</v>
      </c>
      <c r="B5" s="29">
        <v>0.38888888888888901</v>
      </c>
      <c r="C5" s="80" t="s">
        <v>124</v>
      </c>
      <c r="D5" s="80" t="s">
        <v>10</v>
      </c>
      <c r="E5" s="80"/>
      <c r="F5" s="80"/>
      <c r="G5" s="81"/>
      <c r="H5" s="80" t="s">
        <v>90</v>
      </c>
      <c r="I5" s="89" t="s">
        <v>109</v>
      </c>
      <c r="J5" s="80" t="s">
        <v>14</v>
      </c>
      <c r="K5" s="80" t="s">
        <v>12</v>
      </c>
      <c r="L5" s="81" t="s">
        <v>13</v>
      </c>
      <c r="M5" s="80" t="s">
        <v>111</v>
      </c>
      <c r="N5" s="80" t="s">
        <v>10</v>
      </c>
      <c r="O5" s="80" t="s">
        <v>18</v>
      </c>
      <c r="P5" s="80" t="s">
        <v>15</v>
      </c>
      <c r="Q5" s="81" t="s">
        <v>13</v>
      </c>
      <c r="R5" s="133">
        <v>0.38888888888888884</v>
      </c>
      <c r="S5" s="80" t="s">
        <v>93</v>
      </c>
      <c r="T5" s="80" t="s">
        <v>10</v>
      </c>
      <c r="U5" s="80" t="s">
        <v>25</v>
      </c>
      <c r="V5" s="80" t="s">
        <v>22</v>
      </c>
      <c r="W5" s="81" t="s">
        <v>21</v>
      </c>
      <c r="X5" s="27" t="s">
        <v>108</v>
      </c>
      <c r="Y5" s="25" t="s">
        <v>16</v>
      </c>
      <c r="Z5" s="25" t="s">
        <v>18</v>
      </c>
      <c r="AA5" s="25"/>
      <c r="AB5" s="26">
        <v>0</v>
      </c>
    </row>
    <row r="6" spans="1:28" ht="13.5" customHeight="1" x14ac:dyDescent="0.25">
      <c r="A6" s="70">
        <v>4</v>
      </c>
      <c r="B6" s="29">
        <v>0.39583333333333298</v>
      </c>
      <c r="C6" s="80" t="s">
        <v>127</v>
      </c>
      <c r="D6" s="80" t="s">
        <v>10</v>
      </c>
      <c r="E6" s="80" t="s">
        <v>11</v>
      </c>
      <c r="F6" s="80" t="s">
        <v>15</v>
      </c>
      <c r="G6" s="81" t="s">
        <v>13</v>
      </c>
      <c r="H6" s="80" t="s">
        <v>115</v>
      </c>
      <c r="I6" s="89" t="s">
        <v>10</v>
      </c>
      <c r="J6" s="80" t="s">
        <v>14</v>
      </c>
      <c r="K6" s="80" t="s">
        <v>12</v>
      </c>
      <c r="L6" s="81" t="s">
        <v>13</v>
      </c>
      <c r="M6" s="80" t="s">
        <v>116</v>
      </c>
      <c r="N6" s="80" t="s">
        <v>10</v>
      </c>
      <c r="O6" s="80" t="s">
        <v>18</v>
      </c>
      <c r="P6" s="80" t="s">
        <v>15</v>
      </c>
      <c r="Q6" s="81" t="s">
        <v>13</v>
      </c>
      <c r="R6" s="133">
        <v>0.39583333333333326</v>
      </c>
      <c r="S6" s="80" t="s">
        <v>100</v>
      </c>
      <c r="T6" s="80" t="s">
        <v>10</v>
      </c>
      <c r="U6" s="80" t="s">
        <v>25</v>
      </c>
      <c r="V6" s="80" t="s">
        <v>15</v>
      </c>
      <c r="W6" s="81" t="s">
        <v>21</v>
      </c>
      <c r="X6" s="25"/>
      <c r="Y6" s="25"/>
      <c r="Z6" s="25"/>
      <c r="AA6" s="25"/>
      <c r="AB6" s="26">
        <v>0</v>
      </c>
    </row>
    <row r="7" spans="1:28" ht="13.5" customHeight="1" x14ac:dyDescent="0.25">
      <c r="A7" s="70">
        <v>5</v>
      </c>
      <c r="B7" s="29">
        <v>0.40277777777777801</v>
      </c>
      <c r="C7" s="80" t="s">
        <v>111</v>
      </c>
      <c r="D7" s="80" t="s">
        <v>10</v>
      </c>
      <c r="E7" s="80" t="s">
        <v>11</v>
      </c>
      <c r="F7" s="80" t="s">
        <v>15</v>
      </c>
      <c r="G7" s="81" t="s">
        <v>13</v>
      </c>
      <c r="H7" s="80" t="s">
        <v>122</v>
      </c>
      <c r="I7" s="89" t="s">
        <v>10</v>
      </c>
      <c r="J7" s="80" t="s">
        <v>14</v>
      </c>
      <c r="K7" s="80" t="s">
        <v>22</v>
      </c>
      <c r="L7" s="81" t="s">
        <v>13</v>
      </c>
      <c r="M7" s="80" t="s">
        <v>125</v>
      </c>
      <c r="N7" s="80" t="s">
        <v>10</v>
      </c>
      <c r="O7" s="80" t="s">
        <v>18</v>
      </c>
      <c r="P7" s="80" t="s">
        <v>15</v>
      </c>
      <c r="Q7" s="81" t="s">
        <v>13</v>
      </c>
      <c r="R7" s="133">
        <v>0.40277777777777768</v>
      </c>
      <c r="S7" s="80" t="s">
        <v>95</v>
      </c>
      <c r="T7" s="80" t="s">
        <v>10</v>
      </c>
      <c r="U7" s="80" t="s">
        <v>25</v>
      </c>
      <c r="V7" s="80" t="s">
        <v>15</v>
      </c>
      <c r="W7" s="81" t="s">
        <v>21</v>
      </c>
      <c r="X7" s="25"/>
      <c r="Y7" s="25"/>
      <c r="Z7" s="25"/>
      <c r="AA7" s="25"/>
      <c r="AB7" s="26">
        <v>0</v>
      </c>
    </row>
    <row r="8" spans="1:28" ht="13.5" customHeight="1" x14ac:dyDescent="0.25">
      <c r="A8" s="70">
        <v>6</v>
      </c>
      <c r="B8" s="29">
        <v>0.40972222222222199</v>
      </c>
      <c r="C8" s="80" t="s">
        <v>116</v>
      </c>
      <c r="D8" s="80" t="s">
        <v>10</v>
      </c>
      <c r="E8" s="80" t="s">
        <v>11</v>
      </c>
      <c r="F8" s="80" t="s">
        <v>15</v>
      </c>
      <c r="G8" s="81" t="s">
        <v>13</v>
      </c>
      <c r="H8" s="80" t="s">
        <v>124</v>
      </c>
      <c r="I8" s="89" t="s">
        <v>10</v>
      </c>
      <c r="J8" s="80"/>
      <c r="K8" s="80"/>
      <c r="L8" s="81"/>
      <c r="M8" s="80" t="s">
        <v>112</v>
      </c>
      <c r="N8" s="80" t="s">
        <v>128</v>
      </c>
      <c r="O8" s="80" t="s">
        <v>18</v>
      </c>
      <c r="P8" s="80" t="s">
        <v>12</v>
      </c>
      <c r="Q8" s="81" t="s">
        <v>13</v>
      </c>
      <c r="R8" s="133">
        <v>0.4097222222222221</v>
      </c>
      <c r="S8" s="80" t="s">
        <v>89</v>
      </c>
      <c r="T8" s="80" t="s">
        <v>10</v>
      </c>
      <c r="U8" s="80" t="s">
        <v>25</v>
      </c>
      <c r="V8" s="80" t="s">
        <v>15</v>
      </c>
      <c r="W8" s="81" t="s">
        <v>21</v>
      </c>
      <c r="X8" s="25"/>
      <c r="Y8" s="25"/>
      <c r="Z8" s="25"/>
      <c r="AA8" s="25"/>
      <c r="AB8" s="26">
        <v>0</v>
      </c>
    </row>
    <row r="9" spans="1:28" ht="13.5" customHeight="1" x14ac:dyDescent="0.25">
      <c r="A9" s="70">
        <v>7</v>
      </c>
      <c r="B9" s="29">
        <v>0.41666666666666702</v>
      </c>
      <c r="C9" s="80" t="s">
        <v>125</v>
      </c>
      <c r="D9" s="80" t="s">
        <v>10</v>
      </c>
      <c r="E9" s="80" t="s">
        <v>11</v>
      </c>
      <c r="F9" s="80" t="s">
        <v>15</v>
      </c>
      <c r="G9" s="81" t="s">
        <v>13</v>
      </c>
      <c r="H9" s="80" t="s">
        <v>111</v>
      </c>
      <c r="I9" s="89" t="s">
        <v>10</v>
      </c>
      <c r="J9" s="80" t="s">
        <v>14</v>
      </c>
      <c r="K9" s="80" t="s">
        <v>15</v>
      </c>
      <c r="L9" s="81" t="s">
        <v>13</v>
      </c>
      <c r="M9" s="80" t="s">
        <v>90</v>
      </c>
      <c r="N9" s="80" t="s">
        <v>128</v>
      </c>
      <c r="O9" s="80" t="s">
        <v>18</v>
      </c>
      <c r="P9" s="80" t="s">
        <v>12</v>
      </c>
      <c r="Q9" s="81" t="s">
        <v>13</v>
      </c>
      <c r="R9" s="133">
        <v>0.41666666666666652</v>
      </c>
      <c r="S9" s="80" t="s">
        <v>23</v>
      </c>
      <c r="T9" s="80" t="s">
        <v>10</v>
      </c>
      <c r="U9" s="80">
        <v>0</v>
      </c>
      <c r="V9" s="80">
        <v>0</v>
      </c>
      <c r="W9" s="81">
        <v>0</v>
      </c>
      <c r="X9" s="25"/>
      <c r="Y9" s="25"/>
      <c r="Z9" s="25"/>
      <c r="AA9" s="25"/>
      <c r="AB9" s="26">
        <v>0</v>
      </c>
    </row>
    <row r="10" spans="1:28" ht="13.5" customHeight="1" x14ac:dyDescent="0.25">
      <c r="A10" s="70">
        <v>8</v>
      </c>
      <c r="B10" s="29">
        <v>0.42361111111111099</v>
      </c>
      <c r="C10" s="80" t="s">
        <v>118</v>
      </c>
      <c r="D10" s="80" t="s">
        <v>10</v>
      </c>
      <c r="E10" s="80" t="s">
        <v>11</v>
      </c>
      <c r="F10" s="80" t="s">
        <v>15</v>
      </c>
      <c r="G10" s="81" t="s">
        <v>13</v>
      </c>
      <c r="H10" s="80" t="s">
        <v>116</v>
      </c>
      <c r="I10" s="89" t="s">
        <v>10</v>
      </c>
      <c r="J10" s="80" t="s">
        <v>14</v>
      </c>
      <c r="K10" s="80" t="s">
        <v>15</v>
      </c>
      <c r="L10" s="81" t="s">
        <v>13</v>
      </c>
      <c r="M10" s="80" t="s">
        <v>124</v>
      </c>
      <c r="N10" s="80" t="s">
        <v>10</v>
      </c>
      <c r="O10" s="80"/>
      <c r="P10" s="80"/>
      <c r="Q10" s="81"/>
      <c r="R10" s="133">
        <v>0.42361111111111094</v>
      </c>
      <c r="S10" s="80" t="s">
        <v>97</v>
      </c>
      <c r="T10" s="80" t="s">
        <v>16</v>
      </c>
      <c r="U10" s="80" t="s">
        <v>18</v>
      </c>
      <c r="V10" s="80" t="s">
        <v>12</v>
      </c>
      <c r="W10" s="81" t="s">
        <v>13</v>
      </c>
      <c r="X10" s="25"/>
      <c r="Y10" s="25"/>
      <c r="Z10" s="25"/>
      <c r="AA10" s="25"/>
      <c r="AB10" s="26">
        <v>0</v>
      </c>
    </row>
    <row r="11" spans="1:28" ht="13.5" customHeight="1" x14ac:dyDescent="0.25">
      <c r="A11" s="70">
        <v>9</v>
      </c>
      <c r="B11" s="29">
        <v>0.43055555555555503</v>
      </c>
      <c r="C11" s="80" t="s">
        <v>129</v>
      </c>
      <c r="D11" s="80" t="s">
        <v>10</v>
      </c>
      <c r="E11" s="80" t="s">
        <v>11</v>
      </c>
      <c r="F11" s="80" t="s">
        <v>15</v>
      </c>
      <c r="G11" s="81" t="s">
        <v>13</v>
      </c>
      <c r="H11" s="135" t="s">
        <v>126</v>
      </c>
      <c r="I11" s="89" t="s">
        <v>10</v>
      </c>
      <c r="J11" s="80" t="s">
        <v>14</v>
      </c>
      <c r="K11" s="135" t="s">
        <v>15</v>
      </c>
      <c r="L11" s="81" t="s">
        <v>13</v>
      </c>
      <c r="M11" s="80" t="s">
        <v>90</v>
      </c>
      <c r="N11" s="80" t="s">
        <v>113</v>
      </c>
      <c r="O11" s="80" t="s">
        <v>17</v>
      </c>
      <c r="P11" s="80" t="s">
        <v>12</v>
      </c>
      <c r="Q11" s="81" t="s">
        <v>13</v>
      </c>
      <c r="R11" s="133">
        <v>0.43055555555555536</v>
      </c>
      <c r="S11" s="80" t="s">
        <v>92</v>
      </c>
      <c r="T11" s="80" t="s">
        <v>98</v>
      </c>
      <c r="U11" s="80" t="s">
        <v>18</v>
      </c>
      <c r="V11" s="80" t="s">
        <v>12</v>
      </c>
      <c r="W11" s="81" t="s">
        <v>13</v>
      </c>
      <c r="X11" s="25"/>
      <c r="Y11" s="25"/>
      <c r="Z11" s="25"/>
      <c r="AA11" s="25"/>
      <c r="AB11" s="26">
        <v>0</v>
      </c>
    </row>
    <row r="12" spans="1:28" ht="13.5" customHeight="1" x14ac:dyDescent="0.25">
      <c r="A12" s="70">
        <v>10</v>
      </c>
      <c r="B12" s="29">
        <v>0.4375</v>
      </c>
      <c r="C12" s="80" t="s">
        <v>115</v>
      </c>
      <c r="D12" s="80" t="s">
        <v>10</v>
      </c>
      <c r="E12" s="80" t="s">
        <v>11</v>
      </c>
      <c r="F12" s="80" t="s">
        <v>12</v>
      </c>
      <c r="G12" s="81" t="s">
        <v>13</v>
      </c>
      <c r="H12" s="80" t="s">
        <v>125</v>
      </c>
      <c r="I12" s="89" t="s">
        <v>10</v>
      </c>
      <c r="J12" s="80" t="s">
        <v>14</v>
      </c>
      <c r="K12" s="80" t="s">
        <v>15</v>
      </c>
      <c r="L12" s="81" t="s">
        <v>13</v>
      </c>
      <c r="M12" s="80" t="s">
        <v>123</v>
      </c>
      <c r="N12" s="80" t="s">
        <v>10</v>
      </c>
      <c r="O12" s="80" t="s">
        <v>17</v>
      </c>
      <c r="P12" s="80" t="s">
        <v>12</v>
      </c>
      <c r="Q12" s="81" t="s">
        <v>13</v>
      </c>
      <c r="R12" s="133">
        <v>0.43749999999999978</v>
      </c>
      <c r="S12" s="80" t="s">
        <v>90</v>
      </c>
      <c r="T12" s="80" t="s">
        <v>98</v>
      </c>
      <c r="U12" s="80" t="s">
        <v>18</v>
      </c>
      <c r="V12" s="80" t="s">
        <v>12</v>
      </c>
      <c r="W12" s="81" t="s">
        <v>21</v>
      </c>
      <c r="X12" s="25"/>
      <c r="Y12" s="25"/>
      <c r="Z12" s="25"/>
      <c r="AA12" s="25"/>
      <c r="AB12" s="26">
        <v>0</v>
      </c>
    </row>
    <row r="13" spans="1:28" ht="13.5" customHeight="1" x14ac:dyDescent="0.25">
      <c r="A13" s="70">
        <v>11</v>
      </c>
      <c r="B13" s="29">
        <v>0.44444444444444398</v>
      </c>
      <c r="C13" s="80" t="s">
        <v>90</v>
      </c>
      <c r="D13" s="80" t="s">
        <v>10</v>
      </c>
      <c r="E13" s="80" t="s">
        <v>11</v>
      </c>
      <c r="F13" s="80" t="s">
        <v>12</v>
      </c>
      <c r="G13" s="81" t="s">
        <v>13</v>
      </c>
      <c r="H13" s="80" t="s">
        <v>118</v>
      </c>
      <c r="I13" s="89" t="s">
        <v>10</v>
      </c>
      <c r="J13" s="80" t="s">
        <v>14</v>
      </c>
      <c r="K13" s="80" t="s">
        <v>15</v>
      </c>
      <c r="L13" s="81" t="s">
        <v>13</v>
      </c>
      <c r="M13" s="80" t="s">
        <v>112</v>
      </c>
      <c r="N13" s="80" t="s">
        <v>114</v>
      </c>
      <c r="O13" s="80" t="s">
        <v>17</v>
      </c>
      <c r="P13" s="80" t="s">
        <v>12</v>
      </c>
      <c r="Q13" s="81" t="s">
        <v>13</v>
      </c>
      <c r="R13" s="133">
        <v>0.4444444444444442</v>
      </c>
      <c r="S13" s="80" t="s">
        <v>96</v>
      </c>
      <c r="T13" s="80" t="s">
        <v>10</v>
      </c>
      <c r="U13" s="80" t="s">
        <v>18</v>
      </c>
      <c r="V13" s="80" t="s">
        <v>15</v>
      </c>
      <c r="W13" s="81" t="s">
        <v>13</v>
      </c>
      <c r="X13" s="25"/>
      <c r="Y13" s="25"/>
      <c r="Z13" s="25"/>
      <c r="AA13" s="25"/>
      <c r="AB13" s="26">
        <v>0</v>
      </c>
    </row>
    <row r="14" spans="1:28" ht="13.5" customHeight="1" x14ac:dyDescent="0.25">
      <c r="A14" s="70">
        <v>12</v>
      </c>
      <c r="B14" s="29">
        <v>0.45138888888888901</v>
      </c>
      <c r="C14" s="80" t="s">
        <v>123</v>
      </c>
      <c r="D14" s="80" t="s">
        <v>10</v>
      </c>
      <c r="E14" s="80" t="s">
        <v>11</v>
      </c>
      <c r="F14" s="80" t="s">
        <v>12</v>
      </c>
      <c r="G14" s="81" t="s">
        <v>13</v>
      </c>
      <c r="H14" s="80" t="s">
        <v>127</v>
      </c>
      <c r="I14" s="89" t="s">
        <v>10</v>
      </c>
      <c r="J14" s="80" t="s">
        <v>14</v>
      </c>
      <c r="K14" s="80" t="s">
        <v>15</v>
      </c>
      <c r="L14" s="81" t="s">
        <v>13</v>
      </c>
      <c r="M14" s="80" t="s">
        <v>119</v>
      </c>
      <c r="N14" s="80" t="s">
        <v>10</v>
      </c>
      <c r="O14" s="80" t="s">
        <v>17</v>
      </c>
      <c r="P14" s="80" t="s">
        <v>15</v>
      </c>
      <c r="Q14" s="81" t="s">
        <v>21</v>
      </c>
      <c r="R14" s="133">
        <v>0.45138888888888862</v>
      </c>
      <c r="S14" s="80" t="s">
        <v>91</v>
      </c>
      <c r="T14" s="80" t="s">
        <v>10</v>
      </c>
      <c r="U14" s="80" t="s">
        <v>18</v>
      </c>
      <c r="V14" s="80" t="s">
        <v>15</v>
      </c>
      <c r="W14" s="81" t="s">
        <v>13</v>
      </c>
      <c r="X14" s="25"/>
      <c r="Y14" s="25"/>
      <c r="Z14" s="25"/>
      <c r="AA14" s="25"/>
      <c r="AB14" s="26">
        <v>0</v>
      </c>
    </row>
    <row r="15" spans="1:28" ht="13.5" customHeight="1" x14ac:dyDescent="0.25">
      <c r="A15" s="70">
        <v>13</v>
      </c>
      <c r="B15" s="29">
        <v>0.45833333333333298</v>
      </c>
      <c r="C15" s="80" t="s">
        <v>112</v>
      </c>
      <c r="D15" s="80" t="s">
        <v>10</v>
      </c>
      <c r="E15" s="80" t="s">
        <v>11</v>
      </c>
      <c r="F15" s="80" t="s">
        <v>12</v>
      </c>
      <c r="G15" s="81" t="s">
        <v>13</v>
      </c>
      <c r="H15" s="80" t="s">
        <v>129</v>
      </c>
      <c r="I15" s="89" t="s">
        <v>10</v>
      </c>
      <c r="J15" s="80" t="s">
        <v>14</v>
      </c>
      <c r="K15" s="80" t="s">
        <v>15</v>
      </c>
      <c r="L15" s="81" t="s">
        <v>13</v>
      </c>
      <c r="M15" s="135" t="s">
        <v>92</v>
      </c>
      <c r="N15" s="80" t="s">
        <v>10</v>
      </c>
      <c r="O15" s="80" t="s">
        <v>17</v>
      </c>
      <c r="P15" s="135" t="s">
        <v>15</v>
      </c>
      <c r="Q15" s="81" t="s">
        <v>21</v>
      </c>
      <c r="R15" s="133">
        <v>0.45833333333333304</v>
      </c>
      <c r="S15" s="80" t="s">
        <v>94</v>
      </c>
      <c r="T15" s="80" t="s">
        <v>10</v>
      </c>
      <c r="U15" s="80" t="s">
        <v>18</v>
      </c>
      <c r="V15" s="80" t="s">
        <v>15</v>
      </c>
      <c r="W15" s="81" t="s">
        <v>13</v>
      </c>
      <c r="X15" s="25"/>
      <c r="Y15" s="25"/>
      <c r="Z15" s="25"/>
      <c r="AA15" s="25"/>
      <c r="AB15" s="26">
        <v>0</v>
      </c>
    </row>
    <row r="16" spans="1:28" ht="13.5" customHeight="1" x14ac:dyDescent="0.25">
      <c r="A16" s="70">
        <v>14</v>
      </c>
      <c r="B16" s="29">
        <v>0.46527777777777801</v>
      </c>
      <c r="C16" s="80" t="s">
        <v>122</v>
      </c>
      <c r="D16" s="80" t="s">
        <v>10</v>
      </c>
      <c r="E16" s="80" t="s">
        <v>11</v>
      </c>
      <c r="F16" s="80" t="s">
        <v>22</v>
      </c>
      <c r="G16" s="81" t="s">
        <v>13</v>
      </c>
      <c r="H16" s="80" t="s">
        <v>124</v>
      </c>
      <c r="I16" s="89" t="s">
        <v>10</v>
      </c>
      <c r="J16" s="80"/>
      <c r="K16" s="80"/>
      <c r="L16" s="81"/>
      <c r="M16" s="135" t="s">
        <v>126</v>
      </c>
      <c r="N16" s="80" t="s">
        <v>10</v>
      </c>
      <c r="O16" s="80" t="s">
        <v>17</v>
      </c>
      <c r="P16" s="135" t="s">
        <v>15</v>
      </c>
      <c r="Q16" s="81" t="s">
        <v>21</v>
      </c>
      <c r="R16" s="133">
        <v>0.46527777777777746</v>
      </c>
      <c r="S16" s="80" t="s">
        <v>99</v>
      </c>
      <c r="T16" s="80" t="s">
        <v>16</v>
      </c>
      <c r="U16" s="80" t="s">
        <v>18</v>
      </c>
      <c r="V16" s="80" t="s">
        <v>15</v>
      </c>
      <c r="W16" s="81" t="s">
        <v>21</v>
      </c>
      <c r="X16" s="25"/>
      <c r="Y16" s="25"/>
      <c r="Z16" s="25"/>
      <c r="AA16" s="25"/>
      <c r="AB16" s="26">
        <v>0</v>
      </c>
    </row>
    <row r="17" spans="1:28" ht="13.5" customHeight="1" x14ac:dyDescent="0.25">
      <c r="A17" s="70">
        <v>15</v>
      </c>
      <c r="B17" s="29">
        <v>0.47222222222222199</v>
      </c>
      <c r="C17" s="80" t="s">
        <v>124</v>
      </c>
      <c r="D17" s="80" t="s">
        <v>10</v>
      </c>
      <c r="E17" s="80"/>
      <c r="F17" s="80"/>
      <c r="G17" s="81"/>
      <c r="H17" s="135" t="s">
        <v>92</v>
      </c>
      <c r="I17" s="89" t="s">
        <v>10</v>
      </c>
      <c r="J17" s="80" t="s">
        <v>14</v>
      </c>
      <c r="K17" s="135" t="s">
        <v>15</v>
      </c>
      <c r="L17" s="81" t="s">
        <v>21</v>
      </c>
      <c r="M17" s="80" t="s">
        <v>111</v>
      </c>
      <c r="N17" s="80" t="s">
        <v>10</v>
      </c>
      <c r="O17" s="80" t="s">
        <v>17</v>
      </c>
      <c r="P17" s="80" t="s">
        <v>15</v>
      </c>
      <c r="Q17" s="81" t="s">
        <v>13</v>
      </c>
      <c r="R17" s="133">
        <v>0.47222222222222188</v>
      </c>
      <c r="S17" s="80" t="s">
        <v>89</v>
      </c>
      <c r="T17" s="80" t="s">
        <v>10</v>
      </c>
      <c r="U17" s="80" t="s">
        <v>18</v>
      </c>
      <c r="V17" s="80" t="s">
        <v>15</v>
      </c>
      <c r="W17" s="81" t="s">
        <v>21</v>
      </c>
      <c r="X17" s="25"/>
      <c r="Y17" s="25"/>
      <c r="Z17" s="25"/>
      <c r="AA17" s="25"/>
      <c r="AB17" s="26">
        <v>0</v>
      </c>
    </row>
    <row r="18" spans="1:28" ht="13.5" customHeight="1" x14ac:dyDescent="0.25">
      <c r="A18" s="70">
        <v>16</v>
      </c>
      <c r="B18" s="29">
        <v>0.47916666666666602</v>
      </c>
      <c r="C18" s="135" t="s">
        <v>126</v>
      </c>
      <c r="D18" s="80" t="s">
        <v>10</v>
      </c>
      <c r="E18" s="80" t="s">
        <v>11</v>
      </c>
      <c r="F18" s="135" t="s">
        <v>15</v>
      </c>
      <c r="G18" s="81" t="s">
        <v>21</v>
      </c>
      <c r="H18" s="80" t="s">
        <v>119</v>
      </c>
      <c r="I18" s="89" t="s">
        <v>10</v>
      </c>
      <c r="J18" s="80" t="s">
        <v>14</v>
      </c>
      <c r="K18" s="80" t="s">
        <v>15</v>
      </c>
      <c r="L18" s="81" t="s">
        <v>21</v>
      </c>
      <c r="M18" s="80" t="s">
        <v>125</v>
      </c>
      <c r="N18" s="134" t="s">
        <v>10</v>
      </c>
      <c r="O18" s="80" t="s">
        <v>17</v>
      </c>
      <c r="P18" s="80" t="s">
        <v>15</v>
      </c>
      <c r="Q18" s="81" t="s">
        <v>13</v>
      </c>
      <c r="R18" s="133">
        <v>0.4791666666666663</v>
      </c>
      <c r="S18" s="80" t="s">
        <v>103</v>
      </c>
      <c r="T18" s="80" t="s">
        <v>10</v>
      </c>
      <c r="U18" s="80" t="s">
        <v>18</v>
      </c>
      <c r="V18" s="80" t="s">
        <v>15</v>
      </c>
      <c r="W18" s="81" t="s">
        <v>21</v>
      </c>
      <c r="X18" s="25"/>
      <c r="Y18" s="25"/>
      <c r="Z18" s="25"/>
      <c r="AA18" s="25"/>
      <c r="AB18" s="26">
        <v>0</v>
      </c>
    </row>
    <row r="19" spans="1:28" ht="13.5" customHeight="1" x14ac:dyDescent="0.25">
      <c r="A19" s="70">
        <v>17</v>
      </c>
      <c r="B19" s="29">
        <v>0.48611111111111099</v>
      </c>
      <c r="C19" s="135" t="s">
        <v>92</v>
      </c>
      <c r="D19" s="80" t="s">
        <v>10</v>
      </c>
      <c r="E19" s="80" t="s">
        <v>11</v>
      </c>
      <c r="F19" s="135" t="s">
        <v>15</v>
      </c>
      <c r="G19" s="81" t="s">
        <v>21</v>
      </c>
      <c r="H19" s="80" t="s">
        <v>117</v>
      </c>
      <c r="I19" s="89" t="s">
        <v>10</v>
      </c>
      <c r="J19" s="80" t="s">
        <v>14</v>
      </c>
      <c r="K19" s="80" t="s">
        <v>15</v>
      </c>
      <c r="L19" s="81" t="s">
        <v>21</v>
      </c>
      <c r="M19" s="80" t="s">
        <v>116</v>
      </c>
      <c r="N19" s="80" t="s">
        <v>10</v>
      </c>
      <c r="O19" s="80" t="s">
        <v>17</v>
      </c>
      <c r="P19" s="80" t="s">
        <v>15</v>
      </c>
      <c r="Q19" s="81" t="s">
        <v>13</v>
      </c>
      <c r="R19" s="133">
        <v>0.48611111111111072</v>
      </c>
      <c r="S19" s="80" t="s">
        <v>104</v>
      </c>
      <c r="T19" s="80" t="s">
        <v>10</v>
      </c>
      <c r="U19" s="80" t="s">
        <v>14</v>
      </c>
      <c r="V19" s="80" t="s">
        <v>22</v>
      </c>
      <c r="W19" s="81" t="s">
        <v>21</v>
      </c>
      <c r="X19" s="25"/>
      <c r="Y19" s="25"/>
      <c r="Z19" s="25"/>
      <c r="AA19" s="25"/>
      <c r="AB19" s="26">
        <v>0</v>
      </c>
    </row>
    <row r="20" spans="1:28" ht="13.5" customHeight="1" x14ac:dyDescent="0.25">
      <c r="A20" s="70">
        <v>18</v>
      </c>
      <c r="B20" s="29">
        <v>0.49305555555555503</v>
      </c>
      <c r="C20" s="80" t="s">
        <v>119</v>
      </c>
      <c r="D20" s="80" t="s">
        <v>10</v>
      </c>
      <c r="E20" s="80" t="s">
        <v>11</v>
      </c>
      <c r="F20" s="80" t="s">
        <v>15</v>
      </c>
      <c r="G20" s="81" t="s">
        <v>21</v>
      </c>
      <c r="H20" s="80" t="s">
        <v>120</v>
      </c>
      <c r="I20" s="89" t="s">
        <v>10</v>
      </c>
      <c r="J20" s="80" t="s">
        <v>14</v>
      </c>
      <c r="K20" s="80" t="s">
        <v>121</v>
      </c>
      <c r="L20" s="81" t="s">
        <v>21</v>
      </c>
      <c r="M20" s="80" t="s">
        <v>127</v>
      </c>
      <c r="N20" s="80" t="s">
        <v>10</v>
      </c>
      <c r="O20" s="80" t="s">
        <v>17</v>
      </c>
      <c r="P20" s="80" t="s">
        <v>15</v>
      </c>
      <c r="Q20" s="81" t="s">
        <v>13</v>
      </c>
      <c r="R20" s="133">
        <v>0.49305555555555514</v>
      </c>
      <c r="S20" s="80" t="s">
        <v>93</v>
      </c>
      <c r="T20" s="80" t="s">
        <v>10</v>
      </c>
      <c r="U20" s="80" t="s">
        <v>14</v>
      </c>
      <c r="V20" s="80" t="s">
        <v>22</v>
      </c>
      <c r="W20" s="81" t="s">
        <v>21</v>
      </c>
      <c r="X20" s="25"/>
      <c r="Y20" s="25"/>
      <c r="Z20" s="25"/>
      <c r="AA20" s="25"/>
      <c r="AB20" s="26">
        <v>0</v>
      </c>
    </row>
    <row r="21" spans="1:28" ht="13.5" hidden="1" customHeight="1" x14ac:dyDescent="0.25">
      <c r="A21" s="70">
        <v>19</v>
      </c>
      <c r="B21" s="29">
        <v>0.5</v>
      </c>
      <c r="C21" s="80" t="s">
        <v>99</v>
      </c>
      <c r="D21" s="80" t="s">
        <v>10</v>
      </c>
      <c r="E21" s="80" t="s">
        <v>11</v>
      </c>
      <c r="F21" s="80" t="s">
        <v>15</v>
      </c>
      <c r="G21" s="81" t="s">
        <v>21</v>
      </c>
      <c r="H21" s="80" t="s">
        <v>102</v>
      </c>
      <c r="I21" s="89" t="s">
        <v>10</v>
      </c>
      <c r="J21" s="80" t="s">
        <v>14</v>
      </c>
      <c r="K21" s="80" t="s">
        <v>15</v>
      </c>
      <c r="L21" s="81" t="s">
        <v>13</v>
      </c>
      <c r="M21" s="80" t="s">
        <v>97</v>
      </c>
      <c r="N21" s="80" t="s">
        <v>16</v>
      </c>
      <c r="O21" s="80" t="s">
        <v>17</v>
      </c>
      <c r="P21" s="80" t="s">
        <v>12</v>
      </c>
      <c r="Q21" s="81" t="s">
        <v>13</v>
      </c>
      <c r="R21" s="133">
        <v>0.49999999999999956</v>
      </c>
      <c r="S21" s="80" t="s">
        <v>101</v>
      </c>
      <c r="T21" s="80" t="s">
        <v>10</v>
      </c>
      <c r="U21" s="80" t="s">
        <v>14</v>
      </c>
      <c r="V21" s="80" t="s">
        <v>22</v>
      </c>
      <c r="W21" s="81" t="s">
        <v>21</v>
      </c>
      <c r="X21" s="25"/>
      <c r="Y21" s="25"/>
      <c r="Z21" s="25"/>
      <c r="AA21" s="25"/>
      <c r="AB21" s="26">
        <v>0</v>
      </c>
    </row>
    <row r="22" spans="1:28" s="82" customFormat="1" ht="13.5" hidden="1" customHeight="1" x14ac:dyDescent="0.25">
      <c r="A22" s="76">
        <v>20</v>
      </c>
      <c r="B22" s="29">
        <v>0.52777777777777768</v>
      </c>
      <c r="C22" s="25"/>
      <c r="D22" s="25"/>
      <c r="E22" s="25"/>
      <c r="F22" s="25"/>
      <c r="G22" s="26"/>
      <c r="H22" s="25"/>
      <c r="I22" s="75"/>
      <c r="J22" s="25"/>
      <c r="K22" s="25"/>
      <c r="L22" s="26"/>
      <c r="M22" s="25"/>
      <c r="N22" s="25"/>
      <c r="O22" s="25"/>
      <c r="P22" s="25"/>
      <c r="Q22" s="26"/>
      <c r="R22" s="77">
        <v>0.48611111111111066</v>
      </c>
      <c r="S22" s="78"/>
      <c r="T22" s="78"/>
      <c r="U22" s="78"/>
      <c r="V22" s="78"/>
      <c r="W22" s="79"/>
      <c r="X22" s="78" t="s">
        <v>19</v>
      </c>
      <c r="Y22" s="78" t="s">
        <v>10</v>
      </c>
      <c r="Z22" s="78">
        <v>0</v>
      </c>
      <c r="AA22" s="78">
        <v>0</v>
      </c>
      <c r="AB22" s="79">
        <v>0</v>
      </c>
    </row>
    <row r="23" spans="1:28" s="82" customFormat="1" ht="13.5" hidden="1" customHeight="1" x14ac:dyDescent="0.25">
      <c r="A23" s="76">
        <v>21</v>
      </c>
      <c r="B23" s="29">
        <v>0.54166666666666696</v>
      </c>
      <c r="C23" s="25"/>
      <c r="D23" s="25"/>
      <c r="E23" s="25"/>
      <c r="F23" s="25"/>
      <c r="G23" s="26"/>
      <c r="H23" s="25"/>
      <c r="I23" s="75"/>
      <c r="J23" s="25"/>
      <c r="K23" s="25"/>
      <c r="L23" s="26"/>
      <c r="M23" s="25"/>
      <c r="N23" s="25"/>
      <c r="O23" s="25"/>
      <c r="P23" s="25"/>
      <c r="Q23" s="26"/>
      <c r="R23" s="77">
        <v>0.49305555555555508</v>
      </c>
      <c r="S23" s="78"/>
      <c r="T23" s="78"/>
      <c r="U23" s="78"/>
      <c r="V23" s="78"/>
      <c r="W23" s="79"/>
      <c r="X23" s="78" t="s">
        <v>19</v>
      </c>
      <c r="Y23" s="78" t="s">
        <v>10</v>
      </c>
      <c r="Z23" s="78">
        <v>0</v>
      </c>
      <c r="AA23" s="78">
        <v>0</v>
      </c>
      <c r="AB23" s="79">
        <v>0</v>
      </c>
    </row>
    <row r="24" spans="1:28" s="82" customFormat="1" ht="13.5" hidden="1" customHeight="1" x14ac:dyDescent="0.25">
      <c r="A24" s="76">
        <v>22</v>
      </c>
      <c r="B24" s="77">
        <v>0.54861111111111138</v>
      </c>
      <c r="C24" s="78"/>
      <c r="D24" s="78"/>
      <c r="E24" s="78"/>
      <c r="F24" s="78"/>
      <c r="G24" s="79"/>
      <c r="H24" s="78"/>
      <c r="I24" s="78"/>
      <c r="J24" s="78"/>
      <c r="K24" s="78"/>
      <c r="L24" s="79"/>
      <c r="M24" s="78"/>
      <c r="N24" s="78"/>
      <c r="O24" s="80"/>
      <c r="P24" s="80"/>
      <c r="Q24" s="81"/>
      <c r="R24" s="77">
        <v>0.4999999999999995</v>
      </c>
      <c r="S24" s="78"/>
      <c r="T24" s="78"/>
      <c r="U24" s="78"/>
      <c r="V24" s="78"/>
      <c r="W24" s="79"/>
      <c r="X24" s="78" t="s">
        <v>19</v>
      </c>
      <c r="Y24" s="78" t="s">
        <v>10</v>
      </c>
      <c r="Z24" s="78">
        <v>0</v>
      </c>
      <c r="AA24" s="78">
        <v>0</v>
      </c>
      <c r="AB24" s="79">
        <v>0</v>
      </c>
    </row>
    <row r="25" spans="1:28" ht="13.5" hidden="1" customHeight="1" x14ac:dyDescent="0.25">
      <c r="A25" s="70">
        <v>23</v>
      </c>
      <c r="B25" s="29">
        <v>0.55208333333333359</v>
      </c>
      <c r="C25" s="25" t="s">
        <v>26</v>
      </c>
      <c r="D25" s="25"/>
      <c r="E25" s="25"/>
      <c r="F25" s="25"/>
      <c r="G25" s="26"/>
      <c r="H25" s="25"/>
      <c r="I25" s="25"/>
      <c r="J25" s="25" t="s">
        <v>27</v>
      </c>
      <c r="K25" s="25"/>
      <c r="L25" s="26"/>
      <c r="M25" s="25"/>
      <c r="N25" s="25"/>
      <c r="O25" s="27"/>
      <c r="P25" s="27"/>
      <c r="Q25" s="28"/>
      <c r="R25" s="29">
        <v>0.50694444444444398</v>
      </c>
      <c r="S25" s="25" t="s">
        <v>19</v>
      </c>
      <c r="T25" s="25" t="s">
        <v>10</v>
      </c>
      <c r="U25" s="25">
        <v>0</v>
      </c>
      <c r="V25" s="25">
        <v>0</v>
      </c>
      <c r="W25" s="26">
        <v>0</v>
      </c>
      <c r="X25" s="25" t="s">
        <v>19</v>
      </c>
      <c r="Y25" s="25" t="s">
        <v>10</v>
      </c>
      <c r="Z25" s="25">
        <v>0</v>
      </c>
      <c r="AA25" s="25">
        <v>0</v>
      </c>
      <c r="AB25" s="26">
        <v>0</v>
      </c>
    </row>
    <row r="26" spans="1:28" ht="13.5" hidden="1" customHeight="1" x14ac:dyDescent="0.25">
      <c r="A26" s="70">
        <v>24</v>
      </c>
      <c r="B26" s="29">
        <v>0.5138888888888884</v>
      </c>
      <c r="C26" s="25"/>
      <c r="D26" s="25"/>
      <c r="E26" s="25"/>
      <c r="F26" s="25"/>
      <c r="G26" s="26"/>
      <c r="H26" s="25"/>
      <c r="I26" s="25"/>
      <c r="J26" s="25"/>
      <c r="K26" s="25"/>
      <c r="L26" s="26"/>
      <c r="M26" s="25"/>
      <c r="N26" s="25"/>
      <c r="O26" s="27"/>
      <c r="P26" s="27"/>
      <c r="Q26" s="28"/>
      <c r="R26" s="29">
        <v>0.5138888888888884</v>
      </c>
      <c r="S26" s="25"/>
      <c r="T26" s="25"/>
      <c r="U26" s="25"/>
      <c r="V26" s="25"/>
      <c r="W26" s="26"/>
      <c r="X26" s="25"/>
      <c r="Y26" s="25"/>
      <c r="Z26" s="25"/>
      <c r="AA26" s="25"/>
      <c r="AB26" s="26"/>
    </row>
    <row r="27" spans="1:28" ht="13.5" hidden="1" customHeight="1" x14ac:dyDescent="0.25">
      <c r="A27" s="70">
        <v>25</v>
      </c>
      <c r="B27" s="29">
        <v>0.52083333333333282</v>
      </c>
      <c r="C27" s="25"/>
      <c r="D27" s="25"/>
      <c r="E27" s="25"/>
      <c r="F27" s="25"/>
      <c r="G27" s="26"/>
      <c r="H27" s="25"/>
      <c r="I27" s="25"/>
      <c r="J27" s="25"/>
      <c r="K27" s="25"/>
      <c r="L27" s="26"/>
      <c r="M27" s="25"/>
      <c r="N27" s="25"/>
      <c r="O27" s="27"/>
      <c r="P27" s="27"/>
      <c r="Q27" s="28"/>
      <c r="R27" s="29">
        <v>0.52083333333333282</v>
      </c>
      <c r="S27" s="25"/>
      <c r="T27" s="25"/>
      <c r="U27" s="25"/>
      <c r="V27" s="25"/>
      <c r="W27" s="26"/>
      <c r="X27" s="25"/>
      <c r="Y27" s="25"/>
      <c r="Z27" s="25"/>
      <c r="AA27" s="25"/>
      <c r="AB27" s="26"/>
    </row>
    <row r="28" spans="1:28" s="2" customFormat="1" ht="22.5" customHeight="1" x14ac:dyDescent="0.3">
      <c r="B28" s="71">
        <v>0.50347222222222177</v>
      </c>
      <c r="C28" s="2" t="s">
        <v>26</v>
      </c>
      <c r="H28" s="90" t="s">
        <v>27</v>
      </c>
      <c r="I28" s="90"/>
      <c r="J28" s="90"/>
      <c r="R28" s="29">
        <v>0.51041666666666619</v>
      </c>
      <c r="S28" s="2" t="s">
        <v>26</v>
      </c>
      <c r="X28" s="1" t="s">
        <v>27</v>
      </c>
      <c r="Y28" s="1"/>
      <c r="Z28" s="1"/>
      <c r="AA28"/>
      <c r="AB28"/>
    </row>
    <row r="29" spans="1:28" s="2" customFormat="1" ht="15.75" customHeight="1" x14ac:dyDescent="0.3">
      <c r="B29" s="71"/>
      <c r="H29"/>
      <c r="I29"/>
      <c r="J29"/>
      <c r="R29" s="72"/>
      <c r="X29"/>
      <c r="Y29"/>
      <c r="Z29"/>
      <c r="AA29"/>
      <c r="AB29"/>
    </row>
    <row r="30" spans="1:28" ht="130.5" customHeight="1" x14ac:dyDescent="0.25">
      <c r="C30" s="73"/>
      <c r="E30" s="136" t="s">
        <v>110</v>
      </c>
      <c r="F30" s="137"/>
      <c r="H30" s="14" t="s">
        <v>88</v>
      </c>
      <c r="J30" s="3" t="s">
        <v>130</v>
      </c>
      <c r="M30" s="73"/>
      <c r="S30" s="14" t="s">
        <v>28</v>
      </c>
      <c r="U30" s="3" t="str">
        <f>J30</f>
        <v xml:space="preserve">
08.30 uur
08.30 uur
09.00 uur
12.05 uur
</v>
      </c>
      <c r="X30" s="73"/>
    </row>
    <row r="31" spans="1:28" ht="21.6" hidden="1" thickBot="1" x14ac:dyDescent="0.45">
      <c r="A31" s="83"/>
      <c r="B31" s="15"/>
      <c r="C31" s="7" t="s">
        <v>29</v>
      </c>
      <c r="D31" s="7"/>
      <c r="E31" s="7"/>
      <c r="F31" s="17"/>
      <c r="G31" s="7"/>
      <c r="H31" s="4">
        <v>0</v>
      </c>
      <c r="I31" s="84"/>
      <c r="J31" s="5"/>
      <c r="K31" s="4">
        <v>0</v>
      </c>
      <c r="L31" s="4" t="e">
        <v>#REF!</v>
      </c>
      <c r="M31" s="4">
        <v>0</v>
      </c>
      <c r="N31" s="5"/>
      <c r="O31" s="5"/>
      <c r="P31" s="4">
        <v>0</v>
      </c>
      <c r="Q31" s="4" t="e">
        <v>#REF!</v>
      </c>
      <c r="R31" s="6"/>
      <c r="S31" s="7" t="s">
        <v>29</v>
      </c>
      <c r="T31" s="7"/>
      <c r="U31" s="7"/>
      <c r="V31" s="7"/>
      <c r="W31" s="7"/>
      <c r="X31" s="7"/>
      <c r="Y31" s="7"/>
      <c r="Z31" s="7"/>
      <c r="AA31" s="7"/>
      <c r="AB31" s="7"/>
    </row>
    <row r="32" spans="1:28" ht="15.6" hidden="1" x14ac:dyDescent="0.3">
      <c r="A32" s="85"/>
      <c r="B32" s="12" t="s">
        <v>3</v>
      </c>
      <c r="C32" s="9" t="s">
        <v>4</v>
      </c>
      <c r="D32" s="9"/>
      <c r="E32" s="86"/>
      <c r="F32" s="9"/>
      <c r="G32" s="11" t="s">
        <v>5</v>
      </c>
      <c r="H32" s="8" t="s">
        <v>6</v>
      </c>
      <c r="I32" s="87"/>
      <c r="J32" s="86"/>
      <c r="K32" s="9"/>
      <c r="L32" s="11" t="s">
        <v>5</v>
      </c>
      <c r="M32" s="9" t="s">
        <v>7</v>
      </c>
      <c r="N32" s="9"/>
      <c r="O32" s="86"/>
      <c r="P32" s="9"/>
      <c r="Q32" s="11" t="s">
        <v>5</v>
      </c>
      <c r="R32" s="12" t="s">
        <v>3</v>
      </c>
      <c r="S32" s="9" t="s">
        <v>8</v>
      </c>
      <c r="T32" s="9"/>
      <c r="U32" s="86"/>
      <c r="V32" s="9"/>
      <c r="W32" s="11" t="s">
        <v>5</v>
      </c>
    </row>
    <row r="33" spans="1:23" hidden="1" x14ac:dyDescent="0.25">
      <c r="A33" s="70">
        <v>1</v>
      </c>
      <c r="B33" s="29">
        <v>0.59722222222222177</v>
      </c>
      <c r="C33" s="78"/>
      <c r="D33" s="78"/>
      <c r="E33" s="78"/>
      <c r="F33" s="78"/>
      <c r="G33" s="79"/>
      <c r="H33" s="78"/>
      <c r="I33" s="89"/>
      <c r="J33" s="78"/>
      <c r="K33" s="78"/>
      <c r="L33" s="79"/>
      <c r="M33" s="78"/>
      <c r="N33" s="78"/>
      <c r="O33" s="78"/>
      <c r="P33" s="78"/>
      <c r="Q33" s="79"/>
      <c r="R33" s="77">
        <v>0.59722222222222177</v>
      </c>
      <c r="S33" s="78"/>
      <c r="T33" s="80"/>
      <c r="U33" s="78"/>
      <c r="V33" s="78"/>
      <c r="W33" s="79"/>
    </row>
    <row r="34" spans="1:23" hidden="1" x14ac:dyDescent="0.25">
      <c r="A34" s="70">
        <v>2</v>
      </c>
      <c r="B34" s="29">
        <v>0.60416666666666619</v>
      </c>
      <c r="C34" s="78"/>
      <c r="D34" s="78"/>
      <c r="E34" s="78"/>
      <c r="F34" s="78"/>
      <c r="G34" s="79"/>
      <c r="H34" s="78"/>
      <c r="I34" s="89"/>
      <c r="J34" s="78"/>
      <c r="K34" s="78"/>
      <c r="L34" s="79"/>
      <c r="M34" s="78"/>
      <c r="N34" s="78"/>
      <c r="O34" s="78"/>
      <c r="P34" s="78"/>
      <c r="Q34" s="79"/>
      <c r="R34" s="77">
        <v>0.60416666666666619</v>
      </c>
      <c r="S34" s="78"/>
      <c r="T34" s="80"/>
      <c r="U34" s="78"/>
      <c r="V34" s="78"/>
      <c r="W34" s="79"/>
    </row>
    <row r="35" spans="1:23" hidden="1" x14ac:dyDescent="0.25">
      <c r="A35" s="70">
        <v>3</v>
      </c>
      <c r="B35" s="29">
        <v>0.61111111111111061</v>
      </c>
      <c r="C35" s="78"/>
      <c r="D35" s="78"/>
      <c r="E35" s="78"/>
      <c r="F35" s="78"/>
      <c r="G35" s="79"/>
      <c r="H35" s="78"/>
      <c r="I35" s="89"/>
      <c r="J35" s="78"/>
      <c r="K35" s="78"/>
      <c r="L35" s="79"/>
      <c r="M35" s="78"/>
      <c r="N35" s="78"/>
      <c r="O35" s="78"/>
      <c r="P35" s="78"/>
      <c r="Q35" s="79"/>
      <c r="R35" s="77">
        <v>0.61111111111111061</v>
      </c>
      <c r="S35" s="78"/>
      <c r="T35" s="80"/>
      <c r="U35" s="78"/>
      <c r="V35" s="78"/>
      <c r="W35" s="79"/>
    </row>
    <row r="36" spans="1:23" hidden="1" x14ac:dyDescent="0.25">
      <c r="A36" s="70">
        <v>4</v>
      </c>
      <c r="B36" s="29">
        <v>0.61805555555555503</v>
      </c>
      <c r="C36" s="78"/>
      <c r="D36" s="78"/>
      <c r="E36" s="78"/>
      <c r="F36" s="78"/>
      <c r="G36" s="79"/>
      <c r="H36" s="78"/>
      <c r="I36" s="89"/>
      <c r="J36" s="78"/>
      <c r="K36" s="78"/>
      <c r="L36" s="79"/>
      <c r="M36" s="78"/>
      <c r="N36" s="78"/>
      <c r="O36" s="78"/>
      <c r="P36" s="78"/>
      <c r="Q36" s="79"/>
      <c r="R36" s="77">
        <v>0.61805555555555503</v>
      </c>
      <c r="S36" s="78"/>
      <c r="T36" s="80"/>
      <c r="U36" s="78"/>
      <c r="V36" s="78"/>
      <c r="W36" s="79"/>
    </row>
    <row r="37" spans="1:23" hidden="1" x14ac:dyDescent="0.25">
      <c r="A37" s="70">
        <v>5</v>
      </c>
      <c r="B37" s="29">
        <v>0.62499999999999944</v>
      </c>
      <c r="C37" s="78"/>
      <c r="D37" s="78"/>
      <c r="E37" s="78"/>
      <c r="F37" s="78"/>
      <c r="G37" s="79"/>
      <c r="H37" s="78"/>
      <c r="I37" s="89"/>
      <c r="J37" s="78"/>
      <c r="K37" s="78"/>
      <c r="L37" s="79"/>
      <c r="M37" s="78"/>
      <c r="N37" s="78"/>
      <c r="O37" s="78"/>
      <c r="P37" s="78"/>
      <c r="Q37" s="79"/>
      <c r="R37" s="77">
        <v>0.62499999999999944</v>
      </c>
      <c r="S37" s="78"/>
      <c r="T37" s="80"/>
      <c r="U37" s="78"/>
      <c r="V37" s="78"/>
      <c r="W37" s="79"/>
    </row>
    <row r="38" spans="1:23" hidden="1" x14ac:dyDescent="0.25">
      <c r="A38" s="70">
        <v>6</v>
      </c>
      <c r="B38" s="29">
        <v>0.63194444444444386</v>
      </c>
      <c r="C38" s="78"/>
      <c r="D38" s="78"/>
      <c r="E38" s="78"/>
      <c r="F38" s="78"/>
      <c r="G38" s="79"/>
      <c r="H38" s="78"/>
      <c r="I38" s="89"/>
      <c r="J38" s="78"/>
      <c r="K38" s="78"/>
      <c r="L38" s="79"/>
      <c r="M38" s="78"/>
      <c r="N38" s="78"/>
      <c r="O38" s="78"/>
      <c r="P38" s="78"/>
      <c r="Q38" s="79"/>
      <c r="R38" s="77">
        <v>0.63194444444444386</v>
      </c>
      <c r="S38" s="78"/>
      <c r="T38" s="80"/>
      <c r="U38" s="78"/>
      <c r="V38" s="78"/>
      <c r="W38" s="79"/>
    </row>
    <row r="39" spans="1:23" hidden="1" x14ac:dyDescent="0.25">
      <c r="A39" s="70">
        <v>7</v>
      </c>
      <c r="B39" s="29">
        <v>0.63888888888888828</v>
      </c>
      <c r="C39" s="78"/>
      <c r="D39" s="78"/>
      <c r="E39" s="78"/>
      <c r="F39" s="78"/>
      <c r="G39" s="79"/>
      <c r="H39" s="78"/>
      <c r="I39" s="89"/>
      <c r="J39" s="78"/>
      <c r="K39" s="78"/>
      <c r="L39" s="79"/>
      <c r="M39" s="78"/>
      <c r="N39" s="78"/>
      <c r="O39" s="78"/>
      <c r="P39" s="78"/>
      <c r="Q39" s="79"/>
      <c r="R39" s="77">
        <v>0.63888888888888828</v>
      </c>
      <c r="S39" s="78"/>
      <c r="T39" s="80"/>
      <c r="U39" s="78"/>
      <c r="V39" s="78"/>
      <c r="W39" s="79"/>
    </row>
    <row r="40" spans="1:23" hidden="1" x14ac:dyDescent="0.25">
      <c r="A40" s="70">
        <v>8</v>
      </c>
      <c r="B40" s="29">
        <v>0.6458333333333327</v>
      </c>
      <c r="C40" s="78"/>
      <c r="D40" s="78"/>
      <c r="E40" s="78"/>
      <c r="F40" s="78"/>
      <c r="G40" s="79"/>
      <c r="H40" s="78"/>
      <c r="I40" s="89"/>
      <c r="J40" s="78"/>
      <c r="K40" s="78"/>
      <c r="L40" s="79"/>
      <c r="M40" s="78"/>
      <c r="N40" s="78"/>
      <c r="O40" s="78"/>
      <c r="P40" s="78"/>
      <c r="Q40" s="79"/>
      <c r="R40" s="77">
        <v>0.6458333333333327</v>
      </c>
      <c r="S40" s="78"/>
      <c r="T40" s="80"/>
      <c r="U40" s="78"/>
      <c r="V40" s="78"/>
      <c r="W40" s="79"/>
    </row>
    <row r="41" spans="1:23" hidden="1" x14ac:dyDescent="0.25">
      <c r="A41" s="70">
        <v>9</v>
      </c>
      <c r="B41" s="29">
        <v>0.65277777777777712</v>
      </c>
      <c r="C41" s="78"/>
      <c r="D41" s="78"/>
      <c r="E41" s="78"/>
      <c r="F41" s="78"/>
      <c r="G41" s="79"/>
      <c r="H41" s="78"/>
      <c r="I41" s="89"/>
      <c r="J41" s="78"/>
      <c r="K41" s="78"/>
      <c r="L41" s="79"/>
      <c r="M41" s="78"/>
      <c r="N41" s="78"/>
      <c r="O41" s="78"/>
      <c r="P41" s="78"/>
      <c r="Q41" s="79"/>
      <c r="R41" s="77">
        <v>0.65277777777777712</v>
      </c>
      <c r="S41" s="78"/>
      <c r="T41" s="80"/>
      <c r="U41" s="78"/>
      <c r="V41" s="78"/>
      <c r="W41" s="79"/>
    </row>
    <row r="42" spans="1:23" hidden="1" x14ac:dyDescent="0.25">
      <c r="A42" s="70">
        <v>10</v>
      </c>
      <c r="B42" s="29">
        <v>0.65972222222222154</v>
      </c>
      <c r="C42" s="78"/>
      <c r="D42" s="78"/>
      <c r="E42" s="78"/>
      <c r="F42" s="78"/>
      <c r="G42" s="79"/>
      <c r="H42" s="78"/>
      <c r="I42" s="89"/>
      <c r="J42" s="78"/>
      <c r="K42" s="78"/>
      <c r="L42" s="79"/>
      <c r="M42" s="78"/>
      <c r="N42" s="78"/>
      <c r="O42" s="78"/>
      <c r="P42" s="78"/>
      <c r="Q42" s="79"/>
      <c r="R42" s="77">
        <v>0.65972222222222154</v>
      </c>
      <c r="S42" s="78"/>
      <c r="T42" s="80"/>
      <c r="U42" s="78"/>
      <c r="V42" s="78"/>
      <c r="W42" s="79"/>
    </row>
    <row r="43" spans="1:23" hidden="1" x14ac:dyDescent="0.25">
      <c r="A43" s="70">
        <v>11</v>
      </c>
      <c r="B43" s="29">
        <v>0.66666666666666596</v>
      </c>
      <c r="C43" s="78"/>
      <c r="D43" s="78"/>
      <c r="E43" s="78"/>
      <c r="F43" s="78"/>
      <c r="G43" s="79"/>
      <c r="H43" s="78"/>
      <c r="I43" s="89"/>
      <c r="J43" s="78"/>
      <c r="K43" s="78"/>
      <c r="L43" s="79"/>
      <c r="M43" s="78"/>
      <c r="N43" s="78"/>
      <c r="O43" s="78"/>
      <c r="P43" s="78"/>
      <c r="Q43" s="79"/>
      <c r="R43" s="77">
        <v>0.66666666666666596</v>
      </c>
      <c r="S43" s="78"/>
      <c r="T43" s="80"/>
      <c r="U43" s="78"/>
      <c r="V43" s="78"/>
      <c r="W43" s="79"/>
    </row>
    <row r="44" spans="1:23" hidden="1" x14ac:dyDescent="0.25">
      <c r="A44" s="70">
        <v>12</v>
      </c>
      <c r="B44" s="29">
        <v>0.67361111111111038</v>
      </c>
      <c r="C44" s="78"/>
      <c r="D44" s="78"/>
      <c r="E44" s="78"/>
      <c r="F44" s="78"/>
      <c r="G44" s="79"/>
      <c r="H44" s="78"/>
      <c r="I44" s="89"/>
      <c r="J44" s="78"/>
      <c r="K44" s="78"/>
      <c r="L44" s="79"/>
      <c r="M44" s="78"/>
      <c r="N44" s="78"/>
      <c r="O44" s="78"/>
      <c r="P44" s="78"/>
      <c r="Q44" s="79"/>
      <c r="R44" s="77">
        <v>0.67361111111111038</v>
      </c>
      <c r="S44" s="78"/>
      <c r="T44" s="80"/>
      <c r="U44" s="78"/>
      <c r="V44" s="78"/>
      <c r="W44" s="79"/>
    </row>
    <row r="45" spans="1:23" hidden="1" x14ac:dyDescent="0.25">
      <c r="A45" s="70">
        <v>13</v>
      </c>
      <c r="B45" s="29">
        <v>0.63888888888888806</v>
      </c>
      <c r="C45" s="25"/>
      <c r="D45" s="25"/>
      <c r="E45" s="25"/>
      <c r="F45" s="25"/>
      <c r="G45" s="26"/>
      <c r="H45" s="25"/>
      <c r="I45" s="75"/>
      <c r="J45" s="25"/>
      <c r="K45" s="25"/>
      <c r="L45" s="26"/>
      <c r="M45" s="25"/>
      <c r="N45" s="25"/>
      <c r="O45" s="25"/>
      <c r="P45" s="25"/>
      <c r="Q45" s="26"/>
      <c r="R45" s="29"/>
      <c r="S45" s="25"/>
      <c r="T45" s="27"/>
      <c r="U45" s="25"/>
      <c r="V45" s="25"/>
      <c r="W45" s="26">
        <v>0</v>
      </c>
    </row>
    <row r="46" spans="1:23" hidden="1" x14ac:dyDescent="0.25">
      <c r="A46" s="70">
        <v>14</v>
      </c>
      <c r="B46" s="29">
        <v>0.64583333333333248</v>
      </c>
      <c r="C46" s="25"/>
      <c r="D46" s="25"/>
      <c r="E46" s="25"/>
      <c r="F46" s="25"/>
      <c r="G46" s="26"/>
      <c r="H46" s="25"/>
      <c r="I46" s="75"/>
      <c r="J46" s="25"/>
      <c r="K46" s="25"/>
      <c r="L46" s="26"/>
      <c r="M46" s="25"/>
      <c r="N46" s="25"/>
      <c r="O46" s="25"/>
      <c r="P46" s="25"/>
      <c r="Q46" s="26"/>
      <c r="R46" s="29">
        <v>0.64583333333333248</v>
      </c>
      <c r="S46" s="25"/>
      <c r="T46" s="25"/>
      <c r="U46" s="25"/>
      <c r="V46" s="25"/>
      <c r="W46" s="26"/>
    </row>
    <row r="47" spans="1:23" hidden="1" x14ac:dyDescent="0.25">
      <c r="A47" s="70">
        <v>15</v>
      </c>
      <c r="B47" s="29">
        <v>0.6527777777777769</v>
      </c>
      <c r="C47" s="25"/>
      <c r="D47" s="25"/>
      <c r="E47" s="25"/>
      <c r="F47" s="25"/>
      <c r="G47" s="26"/>
      <c r="H47" s="25"/>
      <c r="I47" s="75"/>
      <c r="J47" s="25"/>
      <c r="K47" s="25"/>
      <c r="L47" s="26"/>
      <c r="M47" s="25"/>
      <c r="N47" s="25"/>
      <c r="O47" s="25"/>
      <c r="P47" s="25"/>
      <c r="Q47" s="26"/>
      <c r="R47" s="29">
        <v>0.6527777777777769</v>
      </c>
      <c r="S47" s="25"/>
      <c r="T47" s="25"/>
      <c r="U47" s="25"/>
      <c r="V47" s="25"/>
      <c r="W47" s="26"/>
    </row>
    <row r="48" spans="1:23" hidden="1" x14ac:dyDescent="0.25">
      <c r="A48" s="70">
        <v>16</v>
      </c>
      <c r="B48" s="29">
        <v>0.65972222222222132</v>
      </c>
      <c r="C48" s="25"/>
      <c r="D48" s="25"/>
      <c r="E48" s="25"/>
      <c r="F48" s="25"/>
      <c r="G48" s="26"/>
      <c r="H48" s="25"/>
      <c r="I48" s="75"/>
      <c r="J48" s="25"/>
      <c r="K48" s="25"/>
      <c r="L48" s="26"/>
      <c r="M48" s="25"/>
      <c r="N48" s="25"/>
      <c r="O48" s="25"/>
      <c r="P48" s="25"/>
      <c r="Q48" s="26"/>
      <c r="R48" s="29">
        <v>0.65972222222222132</v>
      </c>
      <c r="S48" s="25"/>
      <c r="T48" s="25"/>
      <c r="U48" s="25"/>
      <c r="V48" s="25"/>
      <c r="W48" s="26"/>
    </row>
    <row r="49" spans="1:18" ht="15.6" hidden="1" x14ac:dyDescent="0.3">
      <c r="A49" s="88"/>
      <c r="B49" s="71">
        <v>0.6875</v>
      </c>
      <c r="C49" s="2" t="s">
        <v>31</v>
      </c>
      <c r="D49" s="2"/>
      <c r="E49" s="2"/>
      <c r="F49" s="2"/>
      <c r="G49" s="2"/>
      <c r="H49" s="2"/>
      <c r="I49" s="85"/>
      <c r="J49" s="1" t="s">
        <v>27</v>
      </c>
      <c r="K49" s="1"/>
      <c r="L49" s="1"/>
      <c r="N49" s="2"/>
      <c r="O49" s="2"/>
      <c r="P49" s="2"/>
      <c r="Q49" s="2"/>
      <c r="R49"/>
    </row>
  </sheetData>
  <mergeCells count="1">
    <mergeCell ref="E30:F30"/>
  </mergeCells>
  <conditionalFormatting sqref="C22:C23 H22:H23 M20:M23 M3:M17">
    <cfRule type="expression" dxfId="3" priority="4" stopIfTrue="1">
      <formula>OR(AND($H$1=C3,$K$1=F3),AND($M$1=C3,$P$1=F3))</formula>
    </cfRule>
  </conditionalFormatting>
  <conditionalFormatting sqref="H3:H21 C3:C21 S3:S21">
    <cfRule type="expression" dxfId="2" priority="1" stopIfTrue="1">
      <formula>OR(AND($H$1=C3,$K$1=F3),AND($M$1=C3,$P$1=F3))</formula>
    </cfRule>
  </conditionalFormatting>
  <conditionalFormatting sqref="M18">
    <cfRule type="expression" dxfId="1" priority="6" stopIfTrue="1">
      <formula>OR(AND($H$1=M18,$K$1=P19),AND($M$1=M18,$P$1=P19))</formula>
    </cfRule>
  </conditionalFormatting>
  <conditionalFormatting sqref="M19">
    <cfRule type="expression" dxfId="0" priority="8" stopIfTrue="1">
      <formula>OR(AND($H$1=M19,$K$1=P18),AND($M$1=M19,$P$1=P18))</formula>
    </cfRule>
  </conditionalFormatting>
  <pageMargins left="0.59055118110236227" right="0.59055118110236227" top="0.78740157480314965" bottom="0.59055118110236227" header="0.51181102362204722" footer="0.51181102362204722"/>
  <pageSetup paperSize="9" scale="71" orientation="landscape" verticalDpi="300" r:id="rId1"/>
  <headerFooter alignWithMargins="0">
    <oddHeader>&amp;L&amp;"Arial,Vet"DISTRICT ZUID NEDERLAND&amp;CSPRINGWEDSTRIJD DE  Samen Voor Terheijden te Breda&amp;R15 November 2025</oddHeader>
    <oddFooter>&amp;RRev.-01 25-10-2025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78865-85C4-4874-B499-2B35911B9943}">
  <dimension ref="A1:M58"/>
  <sheetViews>
    <sheetView topLeftCell="B1" workbookViewId="0">
      <selection activeCell="E13" sqref="E13"/>
    </sheetView>
  </sheetViews>
  <sheetFormatPr defaultRowHeight="13.2" x14ac:dyDescent="0.25"/>
  <cols>
    <col min="1" max="1" width="17.44140625" customWidth="1"/>
    <col min="2" max="2" width="17.33203125" customWidth="1"/>
    <col min="3" max="3" width="17.88671875" customWidth="1"/>
    <col min="4" max="4" width="9.33203125" bestFit="1" customWidth="1"/>
    <col min="5" max="5" width="10.6640625" customWidth="1"/>
    <col min="6" max="6" width="14.5546875" style="13" customWidth="1"/>
    <col min="7" max="7" width="17.44140625" customWidth="1"/>
    <col min="8" max="9" width="11.44140625" bestFit="1" customWidth="1"/>
    <col min="10" max="11" width="9.33203125" bestFit="1" customWidth="1"/>
    <col min="12" max="12" width="15.5546875" customWidth="1"/>
    <col min="13" max="13" width="13.109375" customWidth="1"/>
  </cols>
  <sheetData>
    <row r="1" spans="1:13" s="13" customFormat="1" x14ac:dyDescent="0.25">
      <c r="A1" s="91" t="s">
        <v>32</v>
      </c>
      <c r="B1" s="91" t="s">
        <v>11</v>
      </c>
      <c r="G1" s="91" t="s">
        <v>32</v>
      </c>
      <c r="H1" s="91" t="s">
        <v>14</v>
      </c>
    </row>
    <row r="2" spans="1:13" s="13" customFormat="1" x14ac:dyDescent="0.25">
      <c r="L2" s="18" t="s">
        <v>33</v>
      </c>
      <c r="M2" s="18" t="s">
        <v>34</v>
      </c>
    </row>
    <row r="3" spans="1:13" s="13" customFormat="1" x14ac:dyDescent="0.25">
      <c r="A3" s="92" t="s">
        <v>35</v>
      </c>
      <c r="B3" s="92" t="s">
        <v>36</v>
      </c>
      <c r="C3" s="93"/>
      <c r="D3" s="94"/>
      <c r="E3"/>
      <c r="G3" s="92" t="s">
        <v>35</v>
      </c>
      <c r="H3" s="92" t="s">
        <v>36</v>
      </c>
      <c r="I3" s="93"/>
      <c r="J3" s="94"/>
      <c r="K3"/>
      <c r="L3" s="95">
        <v>1</v>
      </c>
      <c r="M3" s="96">
        <v>1</v>
      </c>
    </row>
    <row r="4" spans="1:13" s="13" customFormat="1" x14ac:dyDescent="0.25">
      <c r="A4" s="92" t="s">
        <v>2</v>
      </c>
      <c r="B4" s="97" t="s">
        <v>21</v>
      </c>
      <c r="C4" s="98" t="s">
        <v>13</v>
      </c>
      <c r="D4" s="99" t="s">
        <v>37</v>
      </c>
      <c r="E4"/>
      <c r="G4" s="92" t="s">
        <v>2</v>
      </c>
      <c r="H4" s="97" t="s">
        <v>21</v>
      </c>
      <c r="I4" s="98" t="s">
        <v>13</v>
      </c>
      <c r="J4" s="99" t="s">
        <v>37</v>
      </c>
      <c r="K4"/>
      <c r="L4" s="100">
        <v>2</v>
      </c>
      <c r="M4" s="101">
        <v>2</v>
      </c>
    </row>
    <row r="5" spans="1:13" s="13" customFormat="1" x14ac:dyDescent="0.25">
      <c r="A5" s="92" t="s">
        <v>15</v>
      </c>
      <c r="B5" s="102">
        <v>2</v>
      </c>
      <c r="C5" s="103">
        <v>8</v>
      </c>
      <c r="D5" s="99">
        <v>10</v>
      </c>
      <c r="E5"/>
      <c r="G5" s="92" t="s">
        <v>15</v>
      </c>
      <c r="H5" s="104">
        <v>5</v>
      </c>
      <c r="I5" s="105">
        <v>8</v>
      </c>
      <c r="J5" s="99">
        <v>13</v>
      </c>
      <c r="K5"/>
      <c r="L5" s="106">
        <v>3</v>
      </c>
      <c r="M5" s="107">
        <v>3</v>
      </c>
    </row>
    <row r="6" spans="1:13" s="13" customFormat="1" x14ac:dyDescent="0.25">
      <c r="A6" s="108" t="s">
        <v>12</v>
      </c>
      <c r="B6" s="109">
        <v>1</v>
      </c>
      <c r="C6" s="110">
        <v>4</v>
      </c>
      <c r="D6" s="111">
        <v>5</v>
      </c>
      <c r="E6"/>
      <c r="G6" s="108" t="s">
        <v>22</v>
      </c>
      <c r="H6" s="112">
        <v>3</v>
      </c>
      <c r="I6" s="113">
        <v>0</v>
      </c>
      <c r="J6" s="111">
        <v>3</v>
      </c>
      <c r="K6"/>
      <c r="L6" s="114">
        <v>4</v>
      </c>
      <c r="M6" s="115">
        <v>4</v>
      </c>
    </row>
    <row r="7" spans="1:13" s="13" customFormat="1" x14ac:dyDescent="0.25">
      <c r="A7" s="116" t="s">
        <v>37</v>
      </c>
      <c r="B7" s="116">
        <v>3</v>
      </c>
      <c r="C7" s="117">
        <v>12</v>
      </c>
      <c r="D7" s="91">
        <v>15</v>
      </c>
      <c r="E7"/>
      <c r="G7" s="108" t="s">
        <v>12</v>
      </c>
      <c r="H7" s="118">
        <v>1</v>
      </c>
      <c r="I7" s="113">
        <v>4</v>
      </c>
      <c r="J7" s="111">
        <v>5</v>
      </c>
      <c r="K7"/>
    </row>
    <row r="8" spans="1:13" s="13" customFormat="1" x14ac:dyDescent="0.25">
      <c r="A8"/>
      <c r="B8"/>
      <c r="C8"/>
      <c r="D8"/>
      <c r="E8"/>
      <c r="G8" s="116" t="s">
        <v>37</v>
      </c>
      <c r="H8" s="116">
        <v>9</v>
      </c>
      <c r="I8" s="117">
        <v>12</v>
      </c>
      <c r="J8" s="91">
        <v>21</v>
      </c>
      <c r="K8"/>
    </row>
    <row r="9" spans="1:13" s="13" customFormat="1" x14ac:dyDescent="0.25">
      <c r="A9"/>
      <c r="B9"/>
      <c r="C9"/>
      <c r="D9"/>
      <c r="E9"/>
      <c r="G9"/>
      <c r="H9"/>
      <c r="I9"/>
      <c r="J9"/>
      <c r="K9"/>
    </row>
    <row r="10" spans="1:13" s="13" customFormat="1" x14ac:dyDescent="0.25">
      <c r="A10"/>
      <c r="B10"/>
      <c r="C10"/>
      <c r="D10"/>
      <c r="E10"/>
      <c r="G10"/>
      <c r="H10"/>
      <c r="I10"/>
      <c r="J10"/>
      <c r="K10"/>
    </row>
    <row r="11" spans="1:13" s="13" customFormat="1" x14ac:dyDescent="0.25">
      <c r="A11"/>
      <c r="B11"/>
      <c r="C11"/>
      <c r="D11"/>
      <c r="E11"/>
      <c r="G11"/>
      <c r="H11"/>
      <c r="I11"/>
      <c r="J11"/>
      <c r="K11"/>
    </row>
    <row r="12" spans="1:13" s="13" customFormat="1" x14ac:dyDescent="0.25">
      <c r="A12"/>
      <c r="B12"/>
      <c r="C12"/>
      <c r="D12"/>
      <c r="E12"/>
      <c r="G12"/>
      <c r="H12"/>
      <c r="I12"/>
      <c r="J12"/>
      <c r="K12"/>
    </row>
    <row r="13" spans="1:13" s="13" customFormat="1" x14ac:dyDescent="0.25">
      <c r="A13"/>
      <c r="B13"/>
      <c r="C13"/>
      <c r="D13"/>
      <c r="E13"/>
      <c r="G13"/>
      <c r="H13"/>
      <c r="I13"/>
      <c r="J13"/>
      <c r="K13"/>
    </row>
    <row r="14" spans="1:13" s="13" customFormat="1" x14ac:dyDescent="0.25">
      <c r="A14" s="91" t="s">
        <v>32</v>
      </c>
      <c r="B14" s="91" t="s">
        <v>18</v>
      </c>
      <c r="E14"/>
      <c r="J14"/>
      <c r="K14"/>
    </row>
    <row r="15" spans="1:13" s="13" customFormat="1" x14ac:dyDescent="0.25">
      <c r="G15" s="91" t="s">
        <v>32</v>
      </c>
      <c r="H15" s="91" t="s">
        <v>17</v>
      </c>
      <c r="J15"/>
      <c r="L15" s="18">
        <v>19</v>
      </c>
      <c r="M15" s="18" t="s">
        <v>38</v>
      </c>
    </row>
    <row r="16" spans="1:13" s="13" customFormat="1" x14ac:dyDescent="0.25">
      <c r="A16" s="92" t="s">
        <v>35</v>
      </c>
      <c r="B16" s="92" t="s">
        <v>36</v>
      </c>
      <c r="C16" s="93"/>
      <c r="D16" s="94"/>
      <c r="J16"/>
      <c r="L16" s="18">
        <v>12</v>
      </c>
      <c r="M16" s="18" t="s">
        <v>39</v>
      </c>
    </row>
    <row r="17" spans="1:12" s="13" customFormat="1" x14ac:dyDescent="0.25">
      <c r="A17" s="92" t="s">
        <v>2</v>
      </c>
      <c r="B17" s="97" t="s">
        <v>21</v>
      </c>
      <c r="C17" s="98" t="s">
        <v>13</v>
      </c>
      <c r="D17" s="99" t="s">
        <v>37</v>
      </c>
      <c r="G17" s="92" t="s">
        <v>35</v>
      </c>
      <c r="H17" s="92" t="s">
        <v>36</v>
      </c>
      <c r="I17" s="93"/>
      <c r="J17" s="94"/>
      <c r="K17"/>
    </row>
    <row r="18" spans="1:12" s="13" customFormat="1" x14ac:dyDescent="0.25">
      <c r="A18" s="92" t="s">
        <v>15</v>
      </c>
      <c r="B18" s="119">
        <v>3</v>
      </c>
      <c r="C18" s="120">
        <v>3</v>
      </c>
      <c r="D18" s="99">
        <v>6</v>
      </c>
      <c r="E18"/>
      <c r="G18" s="92" t="s">
        <v>2</v>
      </c>
      <c r="H18" s="97" t="s">
        <v>21</v>
      </c>
      <c r="I18" s="98" t="s">
        <v>13</v>
      </c>
      <c r="J18" s="99" t="s">
        <v>37</v>
      </c>
      <c r="K18"/>
      <c r="L18" s="13">
        <v>124</v>
      </c>
    </row>
    <row r="19" spans="1:12" s="13" customFormat="1" x14ac:dyDescent="0.25">
      <c r="A19" s="108" t="s">
        <v>12</v>
      </c>
      <c r="B19" s="112">
        <v>1</v>
      </c>
      <c r="C19" s="121">
        <v>2</v>
      </c>
      <c r="D19" s="111">
        <v>3</v>
      </c>
      <c r="E19"/>
      <c r="G19" s="92" t="s">
        <v>15</v>
      </c>
      <c r="H19" s="122">
        <v>2</v>
      </c>
      <c r="I19" s="123">
        <v>7</v>
      </c>
      <c r="J19" s="99">
        <v>9</v>
      </c>
      <c r="K19"/>
    </row>
    <row r="20" spans="1:12" s="13" customFormat="1" x14ac:dyDescent="0.25">
      <c r="A20" s="116" t="s">
        <v>37</v>
      </c>
      <c r="B20" s="116">
        <v>4</v>
      </c>
      <c r="C20" s="117">
        <v>5</v>
      </c>
      <c r="D20" s="91">
        <v>9</v>
      </c>
      <c r="E20"/>
      <c r="G20" s="108" t="s">
        <v>12</v>
      </c>
      <c r="H20" s="124">
        <v>0</v>
      </c>
      <c r="I20" s="125">
        <v>4</v>
      </c>
      <c r="J20" s="111">
        <v>4</v>
      </c>
      <c r="K20"/>
    </row>
    <row r="21" spans="1:12" s="13" customFormat="1" x14ac:dyDescent="0.25">
      <c r="A21"/>
      <c r="B21"/>
      <c r="C21"/>
      <c r="D21"/>
      <c r="E21"/>
      <c r="G21" s="116" t="s">
        <v>37</v>
      </c>
      <c r="H21" s="116">
        <v>2</v>
      </c>
      <c r="I21" s="117">
        <v>11</v>
      </c>
      <c r="J21" s="91">
        <v>13</v>
      </c>
      <c r="K21"/>
    </row>
    <row r="22" spans="1:12" s="13" customFormat="1" x14ac:dyDescent="0.25">
      <c r="A22"/>
      <c r="B22"/>
      <c r="C22"/>
      <c r="D22"/>
      <c r="E22"/>
      <c r="G22"/>
      <c r="H22"/>
      <c r="I22"/>
      <c r="J22"/>
      <c r="K22"/>
    </row>
    <row r="23" spans="1:12" s="13" customFormat="1" x14ac:dyDescent="0.25">
      <c r="A23" s="21" t="s">
        <v>40</v>
      </c>
      <c r="D23"/>
      <c r="E23"/>
      <c r="G23"/>
      <c r="H23"/>
      <c r="I23"/>
      <c r="J23"/>
      <c r="K23"/>
    </row>
    <row r="24" spans="1:12" s="13" customFormat="1" x14ac:dyDescent="0.25">
      <c r="A24" s="21" t="s">
        <v>41</v>
      </c>
      <c r="B24"/>
      <c r="C24"/>
      <c r="D24"/>
      <c r="E24"/>
      <c r="G24"/>
      <c r="H24"/>
      <c r="I24"/>
      <c r="J24"/>
      <c r="K24"/>
    </row>
    <row r="25" spans="1:12" s="13" customFormat="1" x14ac:dyDescent="0.25">
      <c r="A25" s="21" t="s">
        <v>42</v>
      </c>
      <c r="B25"/>
      <c r="C25"/>
      <c r="D25"/>
      <c r="E25"/>
      <c r="G25"/>
      <c r="H25"/>
      <c r="I25"/>
      <c r="J25"/>
      <c r="K25"/>
    </row>
    <row r="26" spans="1:12" s="13" customFormat="1" x14ac:dyDescent="0.25">
      <c r="A26" s="21" t="s">
        <v>43</v>
      </c>
      <c r="B26"/>
      <c r="C26"/>
      <c r="D26"/>
      <c r="E26"/>
      <c r="G26"/>
      <c r="H26"/>
      <c r="I26"/>
      <c r="J26"/>
      <c r="K26"/>
    </row>
    <row r="27" spans="1:12" s="13" customFormat="1" x14ac:dyDescent="0.25">
      <c r="A27" s="21" t="s">
        <v>44</v>
      </c>
      <c r="G27" s="91" t="s">
        <v>32</v>
      </c>
      <c r="H27" s="91" t="s">
        <v>25</v>
      </c>
      <c r="J27"/>
      <c r="K27"/>
    </row>
    <row r="28" spans="1:12" s="13" customFormat="1" x14ac:dyDescent="0.25">
      <c r="K28"/>
    </row>
    <row r="29" spans="1:12" s="13" customFormat="1" x14ac:dyDescent="0.25">
      <c r="A29" s="21" t="s">
        <v>45</v>
      </c>
      <c r="B29" s="21"/>
      <c r="C29" s="21"/>
      <c r="D29" s="22" t="s">
        <v>46</v>
      </c>
      <c r="E29" s="126"/>
      <c r="F29" s="127"/>
      <c r="G29" s="92" t="s">
        <v>35</v>
      </c>
      <c r="H29" s="92" t="s">
        <v>36</v>
      </c>
      <c r="I29" s="94"/>
      <c r="J29"/>
      <c r="K29"/>
    </row>
    <row r="30" spans="1:12" s="13" customFormat="1" x14ac:dyDescent="0.25">
      <c r="A30" t="s">
        <v>47</v>
      </c>
      <c r="B30" s="128">
        <v>45570</v>
      </c>
      <c r="C30" t="s">
        <v>48</v>
      </c>
      <c r="D30" s="13">
        <v>4</v>
      </c>
      <c r="E30" s="129"/>
      <c r="F30" s="129"/>
      <c r="G30" s="92" t="s">
        <v>2</v>
      </c>
      <c r="H30" s="97" t="s">
        <v>21</v>
      </c>
      <c r="I30" s="99" t="s">
        <v>37</v>
      </c>
      <c r="J30"/>
    </row>
    <row r="31" spans="1:12" x14ac:dyDescent="0.25">
      <c r="A31" t="s">
        <v>47</v>
      </c>
      <c r="B31" s="128">
        <v>45570</v>
      </c>
      <c r="C31" t="s">
        <v>49</v>
      </c>
      <c r="D31" s="130">
        <v>2</v>
      </c>
      <c r="E31" s="18"/>
      <c r="G31" s="92" t="s">
        <v>15</v>
      </c>
      <c r="H31" s="119">
        <v>3</v>
      </c>
      <c r="I31" s="99">
        <v>3</v>
      </c>
    </row>
    <row r="32" spans="1:12" x14ac:dyDescent="0.25">
      <c r="A32" t="s">
        <v>47</v>
      </c>
      <c r="B32" s="128">
        <v>45570</v>
      </c>
      <c r="C32" t="s">
        <v>50</v>
      </c>
      <c r="D32" s="13">
        <v>1</v>
      </c>
      <c r="E32" s="129"/>
      <c r="G32" s="108" t="s">
        <v>22</v>
      </c>
      <c r="H32" s="112">
        <v>3</v>
      </c>
      <c r="I32" s="111">
        <v>3</v>
      </c>
      <c r="K32" s="13"/>
    </row>
    <row r="33" spans="1:11" x14ac:dyDescent="0.25">
      <c r="A33" t="s">
        <v>47</v>
      </c>
      <c r="B33" s="128">
        <v>45570</v>
      </c>
      <c r="C33" t="s">
        <v>51</v>
      </c>
      <c r="D33" s="13"/>
      <c r="E33" s="129"/>
      <c r="F33" s="131"/>
      <c r="G33" s="116" t="s">
        <v>37</v>
      </c>
      <c r="H33" s="116">
        <v>6</v>
      </c>
      <c r="I33" s="91">
        <v>6</v>
      </c>
      <c r="K33" s="13"/>
    </row>
    <row r="34" spans="1:11" x14ac:dyDescent="0.25">
      <c r="A34" t="s">
        <v>47</v>
      </c>
      <c r="B34" s="128">
        <v>45570</v>
      </c>
      <c r="C34" t="s">
        <v>52</v>
      </c>
      <c r="D34" s="13"/>
      <c r="E34" s="129"/>
    </row>
    <row r="35" spans="1:11" x14ac:dyDescent="0.25">
      <c r="A35" t="s">
        <v>47</v>
      </c>
      <c r="B35" s="128">
        <v>45570</v>
      </c>
      <c r="C35" s="74" t="s">
        <v>53</v>
      </c>
      <c r="D35" s="13">
        <v>2</v>
      </c>
      <c r="E35" s="18"/>
    </row>
    <row r="36" spans="1:11" x14ac:dyDescent="0.25">
      <c r="A36" t="s">
        <v>47</v>
      </c>
      <c r="B36" s="128">
        <v>45570</v>
      </c>
      <c r="C36" s="74" t="s">
        <v>54</v>
      </c>
      <c r="D36" s="13"/>
      <c r="E36" s="129"/>
    </row>
    <row r="37" spans="1:11" x14ac:dyDescent="0.25">
      <c r="A37" t="s">
        <v>47</v>
      </c>
      <c r="B37" s="128">
        <v>45570</v>
      </c>
      <c r="C37" s="74" t="s">
        <v>55</v>
      </c>
      <c r="D37" s="13"/>
      <c r="E37" s="129"/>
    </row>
    <row r="38" spans="1:11" x14ac:dyDescent="0.25">
      <c r="A38" t="s">
        <v>47</v>
      </c>
      <c r="B38" s="128">
        <v>45570</v>
      </c>
      <c r="C38" s="74" t="s">
        <v>56</v>
      </c>
      <c r="D38" s="13"/>
      <c r="E38" s="129"/>
      <c r="G38" s="91" t="s">
        <v>32</v>
      </c>
      <c r="H38" s="91" t="s">
        <v>30</v>
      </c>
      <c r="I38" s="13"/>
    </row>
    <row r="39" spans="1:11" x14ac:dyDescent="0.25">
      <c r="A39" t="s">
        <v>47</v>
      </c>
      <c r="B39" s="128">
        <v>45570</v>
      </c>
      <c r="C39" s="74" t="s">
        <v>57</v>
      </c>
      <c r="D39" s="13"/>
      <c r="E39" s="129"/>
      <c r="G39" s="13"/>
      <c r="H39" s="13"/>
      <c r="I39" s="13"/>
      <c r="J39" s="13"/>
    </row>
    <row r="40" spans="1:11" x14ac:dyDescent="0.25">
      <c r="A40" t="s">
        <v>47</v>
      </c>
      <c r="B40" s="128">
        <v>45570</v>
      </c>
      <c r="C40" t="s">
        <v>58</v>
      </c>
      <c r="D40" s="18">
        <v>5</v>
      </c>
      <c r="E40" s="129"/>
      <c r="F40" s="129"/>
      <c r="G40" s="92" t="s">
        <v>35</v>
      </c>
      <c r="H40" s="92" t="s">
        <v>36</v>
      </c>
      <c r="I40" s="93"/>
      <c r="J40" s="94"/>
    </row>
    <row r="41" spans="1:11" x14ac:dyDescent="0.25">
      <c r="A41" t="s">
        <v>47</v>
      </c>
      <c r="B41" s="128">
        <v>45570</v>
      </c>
      <c r="C41" t="s">
        <v>59</v>
      </c>
      <c r="D41" s="130">
        <v>3</v>
      </c>
      <c r="E41" s="18"/>
      <c r="G41" s="92" t="s">
        <v>2</v>
      </c>
      <c r="H41" s="97" t="s">
        <v>21</v>
      </c>
      <c r="I41" s="98" t="s">
        <v>13</v>
      </c>
      <c r="J41" s="99" t="s">
        <v>37</v>
      </c>
    </row>
    <row r="42" spans="1:11" x14ac:dyDescent="0.25">
      <c r="A42" t="s">
        <v>47</v>
      </c>
      <c r="B42" s="128">
        <v>45570</v>
      </c>
      <c r="C42" t="s">
        <v>60</v>
      </c>
      <c r="D42" s="13">
        <v>1</v>
      </c>
      <c r="E42" s="129"/>
      <c r="G42" s="92" t="s">
        <v>22</v>
      </c>
      <c r="H42" s="122">
        <v>2</v>
      </c>
      <c r="I42" s="123">
        <v>1</v>
      </c>
      <c r="J42" s="99">
        <v>3</v>
      </c>
    </row>
    <row r="43" spans="1:11" x14ac:dyDescent="0.25">
      <c r="A43" t="s">
        <v>47</v>
      </c>
      <c r="B43" s="128">
        <v>45570</v>
      </c>
      <c r="C43" t="s">
        <v>61</v>
      </c>
      <c r="D43" s="13"/>
      <c r="E43" s="129"/>
      <c r="G43" s="116" t="s">
        <v>37</v>
      </c>
      <c r="H43" s="116">
        <v>2</v>
      </c>
      <c r="I43" s="117">
        <v>1</v>
      </c>
      <c r="J43" s="91">
        <v>3</v>
      </c>
    </row>
    <row r="44" spans="1:11" x14ac:dyDescent="0.25">
      <c r="A44" t="s">
        <v>47</v>
      </c>
      <c r="B44" s="128">
        <v>45570</v>
      </c>
      <c r="C44" s="74" t="s">
        <v>62</v>
      </c>
      <c r="D44" s="13">
        <v>2</v>
      </c>
      <c r="E44" s="18"/>
    </row>
    <row r="45" spans="1:11" x14ac:dyDescent="0.25">
      <c r="A45" t="s">
        <v>47</v>
      </c>
      <c r="B45" s="128">
        <v>45570</v>
      </c>
      <c r="C45" s="74" t="s">
        <v>63</v>
      </c>
      <c r="D45" s="13"/>
      <c r="E45" s="129"/>
    </row>
    <row r="46" spans="1:11" x14ac:dyDescent="0.25">
      <c r="A46" t="s">
        <v>47</v>
      </c>
      <c r="B46" s="128">
        <v>45570</v>
      </c>
      <c r="C46" s="74" t="s">
        <v>64</v>
      </c>
      <c r="D46" s="13"/>
      <c r="E46" s="129"/>
    </row>
    <row r="47" spans="1:11" x14ac:dyDescent="0.25">
      <c r="A47" t="s">
        <v>47</v>
      </c>
      <c r="B47" s="128">
        <v>45570</v>
      </c>
      <c r="C47" t="s">
        <v>65</v>
      </c>
      <c r="D47" s="13"/>
      <c r="E47" s="129"/>
    </row>
    <row r="48" spans="1:11" x14ac:dyDescent="0.25">
      <c r="A48" t="s">
        <v>47</v>
      </c>
      <c r="B48" s="128">
        <v>45570</v>
      </c>
      <c r="C48" t="s">
        <v>66</v>
      </c>
      <c r="D48" s="13"/>
      <c r="E48" s="129"/>
    </row>
    <row r="49" spans="1:10" x14ac:dyDescent="0.25">
      <c r="A49" t="s">
        <v>47</v>
      </c>
      <c r="B49" s="128">
        <v>45570</v>
      </c>
      <c r="C49" t="s">
        <v>67</v>
      </c>
      <c r="D49" s="13"/>
      <c r="E49" s="129"/>
    </row>
    <row r="50" spans="1:10" x14ac:dyDescent="0.25">
      <c r="A50" t="s">
        <v>47</v>
      </c>
      <c r="B50" s="128">
        <v>45570</v>
      </c>
      <c r="C50" t="s">
        <v>68</v>
      </c>
      <c r="D50" s="13"/>
      <c r="E50" s="129"/>
      <c r="G50" s="91" t="s">
        <v>32</v>
      </c>
      <c r="H50" s="91" t="s">
        <v>105</v>
      </c>
      <c r="I50" s="13"/>
    </row>
    <row r="51" spans="1:10" x14ac:dyDescent="0.25">
      <c r="A51" t="s">
        <v>47</v>
      </c>
      <c r="B51" s="128">
        <v>45570</v>
      </c>
      <c r="C51" t="s">
        <v>69</v>
      </c>
      <c r="D51" s="13">
        <v>3</v>
      </c>
      <c r="E51" s="132"/>
      <c r="F51" s="129"/>
      <c r="G51" s="13"/>
      <c r="H51" s="13"/>
      <c r="I51" s="13"/>
      <c r="J51" s="13"/>
    </row>
    <row r="52" spans="1:10" x14ac:dyDescent="0.25">
      <c r="A52" t="s">
        <v>47</v>
      </c>
      <c r="B52" s="128">
        <v>45570</v>
      </c>
      <c r="C52" t="s">
        <v>70</v>
      </c>
      <c r="D52" s="130">
        <v>2</v>
      </c>
      <c r="E52" s="18"/>
      <c r="G52" s="92" t="s">
        <v>35</v>
      </c>
      <c r="H52" s="92" t="s">
        <v>36</v>
      </c>
      <c r="I52" s="94"/>
    </row>
    <row r="53" spans="1:10" x14ac:dyDescent="0.25">
      <c r="A53" t="s">
        <v>47</v>
      </c>
      <c r="B53" s="128">
        <v>45570</v>
      </c>
      <c r="C53" t="s">
        <v>71</v>
      </c>
      <c r="D53" s="13">
        <v>1</v>
      </c>
      <c r="E53" s="129"/>
      <c r="G53" s="92" t="s">
        <v>2</v>
      </c>
      <c r="H53" s="92" t="s">
        <v>105</v>
      </c>
      <c r="I53" s="99" t="s">
        <v>37</v>
      </c>
    </row>
    <row r="54" spans="1:10" x14ac:dyDescent="0.25">
      <c r="A54" t="s">
        <v>47</v>
      </c>
      <c r="B54" s="128">
        <v>45570</v>
      </c>
      <c r="C54" t="s">
        <v>72</v>
      </c>
      <c r="D54" s="13"/>
      <c r="E54" s="129"/>
      <c r="G54" s="92" t="s">
        <v>105</v>
      </c>
      <c r="H54" s="92">
        <v>109</v>
      </c>
      <c r="I54" s="99">
        <v>109</v>
      </c>
    </row>
    <row r="55" spans="1:10" x14ac:dyDescent="0.25">
      <c r="A55" t="s">
        <v>47</v>
      </c>
      <c r="B55" s="128">
        <v>45570</v>
      </c>
      <c r="C55" s="74" t="s">
        <v>73</v>
      </c>
      <c r="D55" s="18">
        <v>4</v>
      </c>
      <c r="E55" s="18"/>
      <c r="G55" s="116" t="s">
        <v>37</v>
      </c>
      <c r="H55" s="116">
        <v>109</v>
      </c>
      <c r="I55" s="91">
        <v>109</v>
      </c>
    </row>
    <row r="56" spans="1:10" x14ac:dyDescent="0.25">
      <c r="A56" t="s">
        <v>47</v>
      </c>
      <c r="B56" s="128">
        <v>45570</v>
      </c>
      <c r="C56" s="74" t="s">
        <v>74</v>
      </c>
      <c r="D56" s="13"/>
      <c r="E56" s="129"/>
    </row>
    <row r="57" spans="1:10" x14ac:dyDescent="0.25">
      <c r="A57" t="s">
        <v>47</v>
      </c>
      <c r="B57" s="128">
        <v>45570</v>
      </c>
      <c r="C57" s="74" t="s">
        <v>75</v>
      </c>
      <c r="D57" s="13"/>
      <c r="E57" s="129"/>
    </row>
    <row r="58" spans="1:10" x14ac:dyDescent="0.25">
      <c r="C58" s="24" t="s">
        <v>76</v>
      </c>
      <c r="D58" s="22">
        <v>30</v>
      </c>
      <c r="E58" s="129">
        <v>0</v>
      </c>
      <c r="F58" s="129">
        <v>0</v>
      </c>
      <c r="G58" s="22" t="s">
        <v>45</v>
      </c>
    </row>
  </sheetData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FDBE7-3E0A-4EB3-A66E-5AD8E5799D92}">
  <dimension ref="A1:N56"/>
  <sheetViews>
    <sheetView topLeftCell="A10" workbookViewId="0">
      <selection activeCell="B12" sqref="B12"/>
    </sheetView>
  </sheetViews>
  <sheetFormatPr defaultRowHeight="13.2" x14ac:dyDescent="0.25"/>
  <cols>
    <col min="1" max="1" width="18.88671875" customWidth="1"/>
    <col min="2" max="3" width="17.6640625" customWidth="1"/>
    <col min="4" max="4" width="10" customWidth="1"/>
    <col min="5" max="6" width="9.33203125" customWidth="1"/>
    <col min="7" max="7" width="18.88671875" customWidth="1"/>
    <col min="8" max="8" width="16.5546875" customWidth="1"/>
    <col min="9" max="9" width="13.88671875" customWidth="1"/>
    <col min="10" max="10" width="10" customWidth="1"/>
    <col min="11" max="11" width="9.33203125" customWidth="1"/>
    <col min="13" max="13" width="15.33203125" customWidth="1"/>
    <col min="14" max="14" width="13.6640625" customWidth="1"/>
  </cols>
  <sheetData>
    <row r="1" spans="1:14" s="13" customFormat="1" x14ac:dyDescent="0.25">
      <c r="A1" s="30" t="s">
        <v>32</v>
      </c>
      <c r="B1" s="30" t="s">
        <v>11</v>
      </c>
      <c r="G1" s="30" t="s">
        <v>32</v>
      </c>
      <c r="H1" s="30" t="s">
        <v>14</v>
      </c>
    </row>
    <row r="2" spans="1:14" s="13" customFormat="1" x14ac:dyDescent="0.25">
      <c r="M2" s="18" t="s">
        <v>33</v>
      </c>
      <c r="N2" s="18" t="s">
        <v>34</v>
      </c>
    </row>
    <row r="3" spans="1:14" s="13" customFormat="1" x14ac:dyDescent="0.25">
      <c r="A3" s="31" t="s">
        <v>35</v>
      </c>
      <c r="B3" s="31" t="s">
        <v>36</v>
      </c>
      <c r="C3" s="32"/>
      <c r="D3" s="33"/>
      <c r="E3"/>
      <c r="G3" s="31" t="s">
        <v>35</v>
      </c>
      <c r="H3" s="31" t="s">
        <v>36</v>
      </c>
      <c r="I3" s="32"/>
      <c r="J3" s="33"/>
      <c r="K3"/>
      <c r="L3" s="13">
        <v>22</v>
      </c>
      <c r="M3" s="34">
        <v>1</v>
      </c>
      <c r="N3" s="35">
        <v>1</v>
      </c>
    </row>
    <row r="4" spans="1:14" s="13" customFormat="1" x14ac:dyDescent="0.25">
      <c r="A4" s="31" t="s">
        <v>2</v>
      </c>
      <c r="B4" s="36" t="s">
        <v>21</v>
      </c>
      <c r="C4" s="37" t="s">
        <v>13</v>
      </c>
      <c r="D4" s="38" t="s">
        <v>37</v>
      </c>
      <c r="E4"/>
      <c r="G4" s="31" t="s">
        <v>2</v>
      </c>
      <c r="H4" s="36" t="s">
        <v>21</v>
      </c>
      <c r="I4" s="37" t="s">
        <v>13</v>
      </c>
      <c r="J4" s="38" t="s">
        <v>37</v>
      </c>
      <c r="K4"/>
      <c r="L4" s="13">
        <v>21</v>
      </c>
      <c r="M4" s="39">
        <v>2</v>
      </c>
      <c r="N4" s="34">
        <v>2</v>
      </c>
    </row>
    <row r="5" spans="1:14" s="13" customFormat="1" x14ac:dyDescent="0.25">
      <c r="A5" s="31" t="s">
        <v>15</v>
      </c>
      <c r="B5" s="40">
        <v>3</v>
      </c>
      <c r="C5" s="41">
        <v>6</v>
      </c>
      <c r="D5" s="38">
        <v>9</v>
      </c>
      <c r="E5"/>
      <c r="G5" s="31" t="s">
        <v>15</v>
      </c>
      <c r="H5" s="42">
        <v>2</v>
      </c>
      <c r="I5" s="43">
        <v>7</v>
      </c>
      <c r="J5" s="38">
        <v>9</v>
      </c>
      <c r="K5"/>
      <c r="L5" s="13">
        <v>21</v>
      </c>
      <c r="M5" s="44">
        <v>3</v>
      </c>
      <c r="N5" s="45">
        <v>3</v>
      </c>
    </row>
    <row r="6" spans="1:14" s="13" customFormat="1" x14ac:dyDescent="0.25">
      <c r="A6" s="46" t="s">
        <v>20</v>
      </c>
      <c r="B6" s="47">
        <v>0</v>
      </c>
      <c r="C6" s="34">
        <v>2</v>
      </c>
      <c r="D6" s="48">
        <v>2</v>
      </c>
      <c r="E6"/>
      <c r="G6" s="46" t="s">
        <v>20</v>
      </c>
      <c r="H6" s="49">
        <v>0</v>
      </c>
      <c r="I6" s="44">
        <v>2</v>
      </c>
      <c r="J6" s="48">
        <v>2</v>
      </c>
      <c r="K6"/>
      <c r="L6" s="13">
        <v>21</v>
      </c>
      <c r="M6" s="50">
        <v>4</v>
      </c>
      <c r="N6" s="51">
        <v>4</v>
      </c>
    </row>
    <row r="7" spans="1:14" s="13" customFormat="1" x14ac:dyDescent="0.25">
      <c r="A7" s="46" t="s">
        <v>22</v>
      </c>
      <c r="B7" s="47">
        <v>3</v>
      </c>
      <c r="C7" s="34">
        <v>4</v>
      </c>
      <c r="D7" s="48">
        <v>7</v>
      </c>
      <c r="E7"/>
      <c r="G7" s="46" t="s">
        <v>22</v>
      </c>
      <c r="H7" s="49">
        <v>4</v>
      </c>
      <c r="I7" s="39">
        <v>3</v>
      </c>
      <c r="J7" s="48">
        <v>7</v>
      </c>
      <c r="K7"/>
      <c r="M7" s="52">
        <v>5</v>
      </c>
      <c r="N7" s="35">
        <v>5</v>
      </c>
    </row>
    <row r="8" spans="1:14" s="13" customFormat="1" x14ac:dyDescent="0.25">
      <c r="A8" s="46" t="s">
        <v>12</v>
      </c>
      <c r="B8" s="47">
        <v>0</v>
      </c>
      <c r="C8" s="34">
        <v>3</v>
      </c>
      <c r="D8" s="48">
        <v>3</v>
      </c>
      <c r="E8"/>
      <c r="G8" s="46" t="s">
        <v>12</v>
      </c>
      <c r="H8" s="49">
        <v>0</v>
      </c>
      <c r="I8" s="39">
        <v>3</v>
      </c>
      <c r="J8" s="48">
        <v>3</v>
      </c>
      <c r="K8"/>
      <c r="L8" s="13">
        <v>85</v>
      </c>
    </row>
    <row r="9" spans="1:14" s="13" customFormat="1" x14ac:dyDescent="0.25">
      <c r="A9" s="46" t="s">
        <v>77</v>
      </c>
      <c r="B9" s="47">
        <v>1</v>
      </c>
      <c r="C9" s="44">
        <v>1</v>
      </c>
      <c r="D9" s="48">
        <v>2</v>
      </c>
      <c r="E9"/>
      <c r="G9" s="46" t="s">
        <v>77</v>
      </c>
      <c r="H9" s="49">
        <v>2</v>
      </c>
      <c r="I9" s="39">
        <v>0</v>
      </c>
      <c r="J9" s="48">
        <v>2</v>
      </c>
      <c r="K9"/>
    </row>
    <row r="10" spans="1:14" s="13" customFormat="1" x14ac:dyDescent="0.25">
      <c r="A10" s="53" t="s">
        <v>37</v>
      </c>
      <c r="B10" s="54">
        <v>7</v>
      </c>
      <c r="C10" s="55">
        <v>16</v>
      </c>
      <c r="D10" s="30">
        <v>23</v>
      </c>
      <c r="E10"/>
      <c r="G10" s="53" t="s">
        <v>37</v>
      </c>
      <c r="H10" s="54">
        <v>8</v>
      </c>
      <c r="I10" s="55">
        <v>15</v>
      </c>
      <c r="J10" s="30">
        <v>23</v>
      </c>
      <c r="K10"/>
    </row>
    <row r="11" spans="1:14" s="13" customFormat="1" x14ac:dyDescent="0.25">
      <c r="A11"/>
      <c r="B11"/>
      <c r="C11"/>
      <c r="D11"/>
      <c r="E11"/>
      <c r="G11"/>
      <c r="H11"/>
      <c r="I11"/>
      <c r="J11"/>
      <c r="K11"/>
      <c r="L11" s="18" t="s">
        <v>78</v>
      </c>
    </row>
    <row r="12" spans="1:14" s="13" customFormat="1" x14ac:dyDescent="0.25">
      <c r="A12"/>
      <c r="B12"/>
      <c r="C12"/>
      <c r="D12"/>
      <c r="G12"/>
      <c r="H12"/>
      <c r="I12"/>
      <c r="J12"/>
    </row>
    <row r="13" spans="1:14" s="13" customFormat="1" x14ac:dyDescent="0.25">
      <c r="E13"/>
      <c r="F13"/>
      <c r="G13"/>
      <c r="H13"/>
      <c r="I13"/>
      <c r="J13"/>
      <c r="K13"/>
    </row>
    <row r="14" spans="1:14" s="13" customFormat="1" x14ac:dyDescent="0.25">
      <c r="E14"/>
      <c r="F14"/>
      <c r="G14" s="19"/>
      <c r="H14" s="20"/>
      <c r="J14"/>
      <c r="K14"/>
    </row>
    <row r="15" spans="1:14" s="13" customFormat="1" x14ac:dyDescent="0.25">
      <c r="A15" s="30" t="s">
        <v>32</v>
      </c>
      <c r="B15" s="30" t="s">
        <v>30</v>
      </c>
      <c r="E15"/>
      <c r="F15"/>
      <c r="G15" s="30" t="s">
        <v>32</v>
      </c>
      <c r="H15" s="30" t="s">
        <v>24</v>
      </c>
      <c r="J15"/>
      <c r="K15"/>
    </row>
    <row r="16" spans="1:14" s="13" customFormat="1" x14ac:dyDescent="0.25">
      <c r="E16"/>
      <c r="F16"/>
      <c r="J16"/>
      <c r="K16"/>
    </row>
    <row r="17" spans="1:11" s="13" customFormat="1" x14ac:dyDescent="0.25">
      <c r="A17" s="31" t="s">
        <v>35</v>
      </c>
      <c r="B17" s="31" t="s">
        <v>36</v>
      </c>
      <c r="C17" s="32"/>
      <c r="D17" s="33"/>
      <c r="E17"/>
      <c r="F17"/>
      <c r="G17" s="31" t="s">
        <v>35</v>
      </c>
      <c r="H17" s="31" t="s">
        <v>36</v>
      </c>
      <c r="I17" s="32"/>
      <c r="J17" s="33"/>
      <c r="K17"/>
    </row>
    <row r="18" spans="1:11" s="13" customFormat="1" x14ac:dyDescent="0.25">
      <c r="A18" s="31" t="s">
        <v>2</v>
      </c>
      <c r="B18" s="36" t="s">
        <v>21</v>
      </c>
      <c r="C18" s="56" t="s">
        <v>13</v>
      </c>
      <c r="D18" s="38" t="s">
        <v>37</v>
      </c>
      <c r="E18"/>
      <c r="F18"/>
      <c r="G18" s="31" t="s">
        <v>2</v>
      </c>
      <c r="H18" s="36" t="s">
        <v>21</v>
      </c>
      <c r="I18" s="37" t="s">
        <v>13</v>
      </c>
      <c r="J18" s="38" t="s">
        <v>37</v>
      </c>
      <c r="K18"/>
    </row>
    <row r="19" spans="1:11" s="13" customFormat="1" x14ac:dyDescent="0.25">
      <c r="A19" s="31" t="s">
        <v>22</v>
      </c>
      <c r="B19" s="57">
        <v>6</v>
      </c>
      <c r="C19" s="58">
        <v>1</v>
      </c>
      <c r="D19" s="38">
        <v>7</v>
      </c>
      <c r="E19"/>
      <c r="F19"/>
      <c r="G19" s="31" t="s">
        <v>15</v>
      </c>
      <c r="H19" s="59">
        <v>0</v>
      </c>
      <c r="I19" s="60">
        <v>1</v>
      </c>
      <c r="J19" s="38">
        <v>1</v>
      </c>
      <c r="K19"/>
    </row>
    <row r="20" spans="1:11" s="13" customFormat="1" x14ac:dyDescent="0.25">
      <c r="A20" s="46" t="s">
        <v>77</v>
      </c>
      <c r="B20" s="61">
        <v>1</v>
      </c>
      <c r="C20" s="62">
        <v>1</v>
      </c>
      <c r="D20" s="48">
        <v>2</v>
      </c>
      <c r="E20"/>
      <c r="F20"/>
      <c r="G20" s="46" t="s">
        <v>22</v>
      </c>
      <c r="H20" s="63">
        <v>3</v>
      </c>
      <c r="I20" s="44">
        <v>2</v>
      </c>
      <c r="J20" s="48">
        <v>5</v>
      </c>
      <c r="K20"/>
    </row>
    <row r="21" spans="1:11" s="13" customFormat="1" x14ac:dyDescent="0.25">
      <c r="A21" s="53" t="s">
        <v>37</v>
      </c>
      <c r="B21" s="54">
        <v>7</v>
      </c>
      <c r="C21" s="64">
        <v>2</v>
      </c>
      <c r="D21" s="30">
        <v>9</v>
      </c>
      <c r="E21"/>
      <c r="F21"/>
      <c r="G21" s="46" t="s">
        <v>77</v>
      </c>
      <c r="H21" s="63">
        <v>2</v>
      </c>
      <c r="I21" s="44">
        <v>0</v>
      </c>
      <c r="J21" s="48">
        <v>2</v>
      </c>
    </row>
    <row r="22" spans="1:11" s="13" customFormat="1" x14ac:dyDescent="0.25">
      <c r="A22"/>
      <c r="B22"/>
      <c r="C22"/>
      <c r="D22"/>
      <c r="E22"/>
      <c r="F22"/>
      <c r="G22" s="53" t="s">
        <v>37</v>
      </c>
      <c r="H22" s="54">
        <v>5</v>
      </c>
      <c r="I22" s="55">
        <v>3</v>
      </c>
      <c r="J22" s="30">
        <v>8</v>
      </c>
    </row>
    <row r="23" spans="1:11" s="13" customFormat="1" x14ac:dyDescent="0.25">
      <c r="A23"/>
      <c r="B23"/>
      <c r="C23"/>
      <c r="D23"/>
      <c r="G23"/>
      <c r="H23"/>
      <c r="I23"/>
      <c r="J23"/>
      <c r="K23"/>
    </row>
    <row r="24" spans="1:11" s="13" customFormat="1" x14ac:dyDescent="0.25">
      <c r="A24" s="21" t="s">
        <v>79</v>
      </c>
      <c r="B24"/>
      <c r="C24"/>
      <c r="D24"/>
      <c r="G24"/>
      <c r="H24"/>
      <c r="I24"/>
      <c r="J24"/>
      <c r="K24"/>
    </row>
    <row r="25" spans="1:11" s="13" customFormat="1" x14ac:dyDescent="0.25">
      <c r="A25" s="21" t="s">
        <v>80</v>
      </c>
      <c r="B25"/>
      <c r="C25"/>
      <c r="D25"/>
      <c r="G25"/>
      <c r="H25"/>
      <c r="I25"/>
      <c r="J25"/>
      <c r="K25"/>
    </row>
    <row r="26" spans="1:11" s="13" customFormat="1" x14ac:dyDescent="0.25">
      <c r="A26" s="21" t="s">
        <v>81</v>
      </c>
      <c r="B26"/>
      <c r="C26"/>
      <c r="D26"/>
      <c r="G26"/>
      <c r="H26"/>
      <c r="I26"/>
      <c r="J26"/>
    </row>
    <row r="27" spans="1:11" x14ac:dyDescent="0.25">
      <c r="A27" s="21" t="s">
        <v>82</v>
      </c>
      <c r="G27" s="30" t="s">
        <v>32</v>
      </c>
      <c r="H27" s="30" t="s">
        <v>18</v>
      </c>
      <c r="I27" s="13"/>
      <c r="J27" s="13"/>
    </row>
    <row r="28" spans="1:11" x14ac:dyDescent="0.25">
      <c r="A28" s="21" t="s">
        <v>83</v>
      </c>
      <c r="E28" s="65" t="s">
        <v>84</v>
      </c>
      <c r="G28" s="13"/>
      <c r="H28" s="13"/>
      <c r="I28" s="13"/>
      <c r="J28" s="13"/>
    </row>
    <row r="29" spans="1:11" x14ac:dyDescent="0.25">
      <c r="D29" s="22" t="s">
        <v>46</v>
      </c>
      <c r="E29" s="65" t="s">
        <v>85</v>
      </c>
      <c r="G29" s="31" t="s">
        <v>35</v>
      </c>
      <c r="H29" s="31" t="s">
        <v>36</v>
      </c>
      <c r="I29" s="32"/>
      <c r="J29" s="33"/>
    </row>
    <row r="30" spans="1:11" x14ac:dyDescent="0.25">
      <c r="A30" s="21" t="s">
        <v>45</v>
      </c>
      <c r="B30" s="21"/>
      <c r="C30" s="21"/>
      <c r="D30" s="18"/>
      <c r="E30" s="21"/>
      <c r="G30" s="31" t="s">
        <v>2</v>
      </c>
      <c r="H30" s="36" t="s">
        <v>21</v>
      </c>
      <c r="I30" s="56" t="s">
        <v>13</v>
      </c>
      <c r="J30" s="38" t="s">
        <v>37</v>
      </c>
    </row>
    <row r="31" spans="1:11" x14ac:dyDescent="0.25">
      <c r="A31" t="s">
        <v>47</v>
      </c>
      <c r="B31" s="23" t="s">
        <v>86</v>
      </c>
      <c r="C31" t="s">
        <v>48</v>
      </c>
      <c r="D31" s="13">
        <v>8</v>
      </c>
      <c r="E31" s="65"/>
      <c r="G31" s="31" t="s">
        <v>15</v>
      </c>
      <c r="H31" s="59">
        <v>2</v>
      </c>
      <c r="I31" s="66">
        <v>6</v>
      </c>
      <c r="J31" s="38">
        <v>8</v>
      </c>
    </row>
    <row r="32" spans="1:11" x14ac:dyDescent="0.25">
      <c r="A32" t="s">
        <v>47</v>
      </c>
      <c r="B32" s="23" t="s">
        <v>86</v>
      </c>
      <c r="C32" t="s">
        <v>49</v>
      </c>
      <c r="D32" s="13">
        <v>1</v>
      </c>
      <c r="E32" s="65"/>
      <c r="G32" s="46" t="s">
        <v>20</v>
      </c>
      <c r="H32" s="63">
        <v>0</v>
      </c>
      <c r="I32" s="67">
        <v>2</v>
      </c>
      <c r="J32" s="48">
        <v>2</v>
      </c>
    </row>
    <row r="33" spans="1:11" x14ac:dyDescent="0.25">
      <c r="A33" t="s">
        <v>47</v>
      </c>
      <c r="B33" s="23" t="s">
        <v>86</v>
      </c>
      <c r="C33" t="s">
        <v>50</v>
      </c>
      <c r="D33" s="13"/>
      <c r="E33" s="65"/>
      <c r="G33" s="53" t="s">
        <v>37</v>
      </c>
      <c r="H33" s="54">
        <v>2</v>
      </c>
      <c r="I33" s="64">
        <v>8</v>
      </c>
      <c r="J33" s="30">
        <v>10</v>
      </c>
    </row>
    <row r="34" spans="1:11" x14ac:dyDescent="0.25">
      <c r="A34" t="s">
        <v>47</v>
      </c>
      <c r="B34" s="23" t="s">
        <v>86</v>
      </c>
      <c r="C34" t="s">
        <v>51</v>
      </c>
      <c r="D34" s="13"/>
      <c r="E34" s="65"/>
    </row>
    <row r="35" spans="1:11" x14ac:dyDescent="0.25">
      <c r="A35" t="s">
        <v>47</v>
      </c>
      <c r="B35" s="23" t="s">
        <v>86</v>
      </c>
      <c r="C35" t="s">
        <v>52</v>
      </c>
      <c r="D35" s="13"/>
      <c r="E35" s="65"/>
    </row>
    <row r="36" spans="1:11" x14ac:dyDescent="0.25">
      <c r="A36" t="s">
        <v>47</v>
      </c>
      <c r="B36" s="23" t="s">
        <v>86</v>
      </c>
      <c r="C36" t="s">
        <v>58</v>
      </c>
      <c r="D36" s="13">
        <v>7</v>
      </c>
      <c r="E36" s="65"/>
    </row>
    <row r="37" spans="1:11" x14ac:dyDescent="0.25">
      <c r="A37" t="s">
        <v>47</v>
      </c>
      <c r="B37" s="23" t="s">
        <v>86</v>
      </c>
      <c r="C37" t="s">
        <v>59</v>
      </c>
      <c r="D37" s="13">
        <v>1</v>
      </c>
      <c r="E37" s="65"/>
    </row>
    <row r="38" spans="1:11" x14ac:dyDescent="0.25">
      <c r="A38" t="s">
        <v>47</v>
      </c>
      <c r="B38" s="23" t="s">
        <v>86</v>
      </c>
      <c r="C38" t="s">
        <v>60</v>
      </c>
      <c r="D38" s="13"/>
      <c r="E38" s="65"/>
    </row>
    <row r="39" spans="1:11" x14ac:dyDescent="0.25">
      <c r="A39" t="s">
        <v>47</v>
      </c>
      <c r="B39" s="23" t="s">
        <v>86</v>
      </c>
      <c r="C39" t="s">
        <v>61</v>
      </c>
      <c r="D39" s="13"/>
      <c r="E39" s="65"/>
      <c r="G39" s="30" t="s">
        <v>32</v>
      </c>
      <c r="H39" s="30" t="s">
        <v>17</v>
      </c>
      <c r="I39" s="13"/>
      <c r="K39" s="13"/>
    </row>
    <row r="40" spans="1:11" x14ac:dyDescent="0.25">
      <c r="A40" t="s">
        <v>47</v>
      </c>
      <c r="B40" s="23" t="s">
        <v>86</v>
      </c>
      <c r="C40" t="s">
        <v>62</v>
      </c>
      <c r="D40" s="13">
        <v>4</v>
      </c>
      <c r="E40" s="65"/>
      <c r="G40" s="13"/>
      <c r="H40" s="13"/>
      <c r="I40" s="13"/>
      <c r="J40" s="13"/>
      <c r="K40" s="13"/>
    </row>
    <row r="41" spans="1:11" x14ac:dyDescent="0.25">
      <c r="A41" t="s">
        <v>47</v>
      </c>
      <c r="B41" s="23" t="s">
        <v>86</v>
      </c>
      <c r="C41" t="s">
        <v>63</v>
      </c>
      <c r="D41" s="13">
        <v>1</v>
      </c>
      <c r="E41" s="65"/>
      <c r="G41" s="31" t="s">
        <v>35</v>
      </c>
      <c r="H41" s="31" t="s">
        <v>36</v>
      </c>
      <c r="I41" s="32"/>
      <c r="J41" s="33"/>
    </row>
    <row r="42" spans="1:11" x14ac:dyDescent="0.25">
      <c r="A42" t="s">
        <v>47</v>
      </c>
      <c r="B42" s="23" t="s">
        <v>86</v>
      </c>
      <c r="C42" t="s">
        <v>64</v>
      </c>
      <c r="D42" s="13"/>
      <c r="E42" s="65"/>
      <c r="G42" s="31" t="s">
        <v>2</v>
      </c>
      <c r="H42" s="36" t="s">
        <v>21</v>
      </c>
      <c r="I42" s="37" t="s">
        <v>13</v>
      </c>
      <c r="J42" s="38" t="s">
        <v>37</v>
      </c>
    </row>
    <row r="43" spans="1:11" x14ac:dyDescent="0.25">
      <c r="A43" t="s">
        <v>47</v>
      </c>
      <c r="B43" s="23" t="s">
        <v>86</v>
      </c>
      <c r="C43" t="s">
        <v>65</v>
      </c>
      <c r="D43" s="13">
        <v>4</v>
      </c>
      <c r="E43" s="65"/>
      <c r="G43" s="31" t="s">
        <v>15</v>
      </c>
      <c r="H43" s="57">
        <v>3</v>
      </c>
      <c r="I43" s="68">
        <v>6</v>
      </c>
      <c r="J43" s="38">
        <v>9</v>
      </c>
    </row>
    <row r="44" spans="1:11" x14ac:dyDescent="0.25">
      <c r="A44" t="s">
        <v>47</v>
      </c>
      <c r="B44" s="23" t="s">
        <v>86</v>
      </c>
      <c r="C44" t="s">
        <v>66</v>
      </c>
      <c r="D44" s="13"/>
      <c r="E44" s="65"/>
      <c r="G44" s="46" t="s">
        <v>20</v>
      </c>
      <c r="H44" s="61">
        <v>0</v>
      </c>
      <c r="I44" s="50">
        <v>2</v>
      </c>
      <c r="J44" s="48">
        <v>2</v>
      </c>
    </row>
    <row r="45" spans="1:11" x14ac:dyDescent="0.25">
      <c r="A45" t="s">
        <v>47</v>
      </c>
      <c r="B45" s="23" t="s">
        <v>86</v>
      </c>
      <c r="C45" t="s">
        <v>67</v>
      </c>
      <c r="D45" s="13"/>
      <c r="E45" s="65"/>
      <c r="G45" s="46" t="s">
        <v>12</v>
      </c>
      <c r="H45" s="61">
        <v>0</v>
      </c>
      <c r="I45" s="50">
        <v>1</v>
      </c>
      <c r="J45" s="48">
        <v>1</v>
      </c>
    </row>
    <row r="46" spans="1:11" x14ac:dyDescent="0.25">
      <c r="A46" t="s">
        <v>47</v>
      </c>
      <c r="B46" s="23" t="s">
        <v>86</v>
      </c>
      <c r="C46" t="s">
        <v>68</v>
      </c>
      <c r="D46" s="13"/>
      <c r="E46" s="65"/>
      <c r="G46" s="53" t="s">
        <v>37</v>
      </c>
      <c r="H46" s="54">
        <v>3</v>
      </c>
      <c r="I46" s="55">
        <v>9</v>
      </c>
      <c r="J46" s="30">
        <v>12</v>
      </c>
    </row>
    <row r="47" spans="1:11" x14ac:dyDescent="0.25">
      <c r="A47" t="s">
        <v>47</v>
      </c>
      <c r="B47" s="23" t="s">
        <v>86</v>
      </c>
      <c r="C47" t="s">
        <v>73</v>
      </c>
      <c r="D47" s="13">
        <v>3</v>
      </c>
      <c r="E47" s="65"/>
    </row>
    <row r="48" spans="1:11" x14ac:dyDescent="0.25">
      <c r="A48" t="s">
        <v>47</v>
      </c>
      <c r="B48" s="23" t="s">
        <v>86</v>
      </c>
      <c r="C48" t="s">
        <v>74</v>
      </c>
      <c r="D48" s="13">
        <v>1</v>
      </c>
      <c r="E48" s="65"/>
    </row>
    <row r="49" spans="1:6" x14ac:dyDescent="0.25">
      <c r="A49" t="s">
        <v>47</v>
      </c>
      <c r="B49" s="23" t="s">
        <v>86</v>
      </c>
      <c r="C49" t="s">
        <v>75</v>
      </c>
      <c r="D49" s="13"/>
      <c r="E49" s="65"/>
    </row>
    <row r="50" spans="1:6" x14ac:dyDescent="0.25">
      <c r="A50" t="s">
        <v>47</v>
      </c>
      <c r="B50" s="23" t="s">
        <v>86</v>
      </c>
      <c r="C50" t="s">
        <v>87</v>
      </c>
      <c r="D50" s="13"/>
      <c r="E50" s="65"/>
    </row>
    <row r="51" spans="1:6" x14ac:dyDescent="0.25">
      <c r="A51" t="s">
        <v>47</v>
      </c>
      <c r="B51" s="23" t="s">
        <v>86</v>
      </c>
      <c r="C51" t="s">
        <v>69</v>
      </c>
      <c r="D51" s="13">
        <v>4</v>
      </c>
      <c r="E51" s="65"/>
    </row>
    <row r="52" spans="1:6" x14ac:dyDescent="0.25">
      <c r="A52" t="s">
        <v>47</v>
      </c>
      <c r="B52" s="23" t="s">
        <v>86</v>
      </c>
      <c r="C52" t="s">
        <v>70</v>
      </c>
      <c r="D52" s="13">
        <v>1</v>
      </c>
      <c r="E52" s="65"/>
    </row>
    <row r="53" spans="1:6" x14ac:dyDescent="0.25">
      <c r="A53" t="s">
        <v>47</v>
      </c>
      <c r="B53" s="23" t="s">
        <v>86</v>
      </c>
      <c r="C53" t="s">
        <v>71</v>
      </c>
      <c r="D53" s="13"/>
      <c r="E53" s="65"/>
    </row>
    <row r="54" spans="1:6" x14ac:dyDescent="0.25">
      <c r="A54" t="s">
        <v>47</v>
      </c>
      <c r="B54" s="23" t="s">
        <v>86</v>
      </c>
      <c r="C54" t="s">
        <v>72</v>
      </c>
      <c r="D54" s="13"/>
      <c r="E54" s="65"/>
    </row>
    <row r="55" spans="1:6" x14ac:dyDescent="0.25">
      <c r="C55" s="24" t="s">
        <v>76</v>
      </c>
      <c r="D55" s="22">
        <v>35</v>
      </c>
      <c r="E55" s="69">
        <v>0</v>
      </c>
      <c r="F55" s="21" t="s">
        <v>45</v>
      </c>
    </row>
    <row r="56" spans="1:6" x14ac:dyDescent="0.25">
      <c r="D56" s="13"/>
    </row>
  </sheetData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DE</vt:lpstr>
      <vt:lpstr>Blad2</vt:lpstr>
      <vt:lpstr>Blad1</vt:lpstr>
      <vt:lpstr>DE!Afdrukbereik</vt:lpstr>
    </vt:vector>
  </TitlesOfParts>
  <Company>Hensen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Familie Hensen</dc:creator>
  <cp:lastModifiedBy>Els van de Mast | KNGU</cp:lastModifiedBy>
  <cp:lastPrinted>2023-03-10T17:48:30Z</cp:lastPrinted>
  <dcterms:created xsi:type="dcterms:W3CDTF">2006-02-02T13:50:04Z</dcterms:created>
  <dcterms:modified xsi:type="dcterms:W3CDTF">2025-10-26T14:34:03Z</dcterms:modified>
</cp:coreProperties>
</file>